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9155" windowHeight="12015" activeTab="0"/>
  </bookViews>
  <sheets>
    <sheet name="Summary" sheetId="1" r:id="rId1"/>
    <sheet name="Learner_1" sheetId="2" r:id="rId2"/>
    <sheet name="Learner_2" sheetId="3" r:id="rId3"/>
    <sheet name="Learner_3" sheetId="4" r:id="rId4"/>
    <sheet name="Learner_4" sheetId="5" r:id="rId5"/>
    <sheet name="Learner_5" sheetId="6" r:id="rId6"/>
    <sheet name="Learner_6" sheetId="7" r:id="rId7"/>
    <sheet name="Learner_7" sheetId="8" r:id="rId8"/>
    <sheet name="Learner_8" sheetId="9" r:id="rId9"/>
    <sheet name="Learner_9" sheetId="10" r:id="rId10"/>
    <sheet name="Learner_10" sheetId="11" r:id="rId11"/>
    <sheet name="Learner_11" sheetId="12" r:id="rId12"/>
    <sheet name="Learner_12" sheetId="13" r:id="rId13"/>
    <sheet name="Learner_13" sheetId="14" r:id="rId14"/>
    <sheet name="Learner_14" sheetId="15" r:id="rId15"/>
    <sheet name="Learner_15" sheetId="16" r:id="rId16"/>
    <sheet name="Learner_16" sheetId="17" r:id="rId17"/>
    <sheet name="Learner_17" sheetId="18" r:id="rId18"/>
    <sheet name="Learner_18" sheetId="19" r:id="rId19"/>
    <sheet name="Learner_19" sheetId="20" r:id="rId20"/>
    <sheet name="Learner_20" sheetId="21" r:id="rId21"/>
    <sheet name="Learner_21" sheetId="22" r:id="rId22"/>
    <sheet name="Learner_22" sheetId="23" r:id="rId23"/>
    <sheet name="Learner_23" sheetId="24" r:id="rId24"/>
    <sheet name="Learner_24" sheetId="25" r:id="rId25"/>
    <sheet name="Learner_25" sheetId="26" r:id="rId26"/>
    <sheet name="Learner_26" sheetId="27" r:id="rId27"/>
    <sheet name="Learner_27" sheetId="28" r:id="rId28"/>
    <sheet name="Learner_28" sheetId="29" r:id="rId29"/>
    <sheet name="Learner_29" sheetId="30" r:id="rId30"/>
    <sheet name="Learner_30" sheetId="31" r:id="rId31"/>
  </sheets>
  <definedNames/>
  <calcPr fullCalcOnLoad="1"/>
</workbook>
</file>

<file path=xl/sharedStrings.xml><?xml version="1.0" encoding="utf-8"?>
<sst xmlns="http://schemas.openxmlformats.org/spreadsheetml/2006/main" count="1656" uniqueCount="61">
  <si>
    <t>Learner ID</t>
  </si>
  <si>
    <t>Learner name</t>
  </si>
  <si>
    <t>J316 Drama</t>
  </si>
  <si>
    <t>Drama: Performance and response - Mock assessment</t>
  </si>
  <si>
    <t>Presenting and performing texts
- Mock assessment</t>
  </si>
  <si>
    <t>Devising drama
- Mock assessment</t>
  </si>
  <si>
    <t>AO1 /10</t>
  </si>
  <si>
    <t>AO4 /20</t>
  </si>
  <si>
    <t>AO2 /20</t>
  </si>
  <si>
    <t>Total /60</t>
  </si>
  <si>
    <t>AO1 /20</t>
  </si>
  <si>
    <t>Total /80</t>
  </si>
  <si>
    <t>Total /200</t>
  </si>
  <si>
    <t>Section A 
/50</t>
  </si>
  <si>
    <t>Section B 
/30</t>
  </si>
  <si>
    <t>Total 
/80</t>
  </si>
  <si>
    <t>Presenting and performing texts
- Teacher prediction</t>
  </si>
  <si>
    <t>Devising drama
- Teacher assessment</t>
  </si>
  <si>
    <t>Drama: Performance and response - Teacher prediction</t>
  </si>
  <si>
    <t>Learner 1</t>
  </si>
  <si>
    <t>Research and developing ideas</t>
  </si>
  <si>
    <t>Creating and developing Drama</t>
  </si>
  <si>
    <t>Analysis and Evaluation</t>
  </si>
  <si>
    <t>Devised performance</t>
  </si>
  <si>
    <t>Concept pro forma</t>
  </si>
  <si>
    <t>Communicating meaning and intention</t>
  </si>
  <si>
    <t>Performing / Design skills</t>
  </si>
  <si>
    <t>Exam Section A</t>
  </si>
  <si>
    <t>Exam Section B</t>
  </si>
  <si>
    <t>AO3 /50</t>
  </si>
  <si>
    <t>AO3 &amp; 4 /30</t>
  </si>
  <si>
    <t>Total/200</t>
  </si>
  <si>
    <t>Learner 2</t>
  </si>
  <si>
    <t>Learner 3</t>
  </si>
  <si>
    <t>Learner 4</t>
  </si>
  <si>
    <t>Learner 5</t>
  </si>
  <si>
    <t>Learner 6</t>
  </si>
  <si>
    <t>Learner 7</t>
  </si>
  <si>
    <t>Learner 8</t>
  </si>
  <si>
    <t>Learner 9</t>
  </si>
  <si>
    <t>Learner 10</t>
  </si>
  <si>
    <t>Learner 11</t>
  </si>
  <si>
    <t>Learner 12</t>
  </si>
  <si>
    <t>Learner 13</t>
  </si>
  <si>
    <t>Learner 14</t>
  </si>
  <si>
    <t>Learner 15</t>
  </si>
  <si>
    <t>Learner 16</t>
  </si>
  <si>
    <t>Learner 17</t>
  </si>
  <si>
    <t>Learner 18</t>
  </si>
  <si>
    <t>Learner 19</t>
  </si>
  <si>
    <t>Learner 20</t>
  </si>
  <si>
    <t>Learner 21</t>
  </si>
  <si>
    <t>Learner 22</t>
  </si>
  <si>
    <t>Learner 23</t>
  </si>
  <si>
    <t>Learner 24</t>
  </si>
  <si>
    <t>Learner 25</t>
  </si>
  <si>
    <t>Learner 30</t>
  </si>
  <si>
    <t>Learner 29</t>
  </si>
  <si>
    <t>Learner 28</t>
  </si>
  <si>
    <t>Learner 27</t>
  </si>
  <si>
    <t>Learner 26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</si>
</sst>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22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C49BC3"/>
      <name val="Arial"/>
      <family val="2"/>
    </font>
    <font>
      <sz val="11"/>
      <color rgb="FFEADAEA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u val="single"/>
      <sz val="11"/>
      <color theme="1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DAEA"/>
        <bgColor indexed="64"/>
      </patternFill>
    </fill>
    <fill>
      <patternFill patternType="solid">
        <fgColor rgb="FFF9F5F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9BC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/>
      <top style="thin">
        <color theme="1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theme="1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thin"/>
      <top style="thin"/>
      <bottom/>
    </border>
    <border>
      <left style="thin"/>
      <right style="medium">
        <color theme="1"/>
      </right>
      <top style="thin"/>
      <bottom/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medium">
        <color theme="1"/>
      </right>
      <top style="thin"/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textRotation="90" wrapText="1"/>
    </xf>
    <xf numFmtId="0" fontId="53" fillId="34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33" borderId="12" xfId="0" applyFont="1" applyFill="1" applyBorder="1" applyAlignment="1">
      <alignment horizontal="center" vertical="center" textRotation="90" wrapText="1"/>
    </xf>
    <xf numFmtId="0" fontId="53" fillId="34" borderId="12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 textRotation="90" wrapText="1"/>
    </xf>
    <xf numFmtId="0" fontId="49" fillId="35" borderId="13" xfId="0" applyFont="1" applyFill="1" applyBorder="1" applyAlignment="1">
      <alignment/>
    </xf>
    <xf numFmtId="0" fontId="49" fillId="35" borderId="14" xfId="0" applyFont="1" applyFill="1" applyBorder="1" applyAlignment="1">
      <alignment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56" fillId="35" borderId="17" xfId="0" applyFont="1" applyFill="1" applyBorder="1" applyAlignment="1">
      <alignment horizontal="center" vertical="center"/>
    </xf>
    <xf numFmtId="0" fontId="57" fillId="35" borderId="13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/>
    </xf>
    <xf numFmtId="0" fontId="58" fillId="34" borderId="10" xfId="53" applyFont="1" applyFill="1" applyBorder="1" applyAlignment="1" applyProtection="1">
      <alignment horizontal="center" vertical="center"/>
      <protection locked="0"/>
    </xf>
    <xf numFmtId="0" fontId="52" fillId="33" borderId="19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6" fillId="35" borderId="27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/>
    </xf>
    <xf numFmtId="0" fontId="56" fillId="35" borderId="29" xfId="0" applyFont="1" applyFill="1" applyBorder="1" applyAlignment="1">
      <alignment horizontal="center" vertical="center"/>
    </xf>
    <xf numFmtId="0" fontId="56" fillId="35" borderId="30" xfId="0" applyFont="1" applyFill="1" applyBorder="1" applyAlignment="1">
      <alignment horizontal="center" vertical="center"/>
    </xf>
    <xf numFmtId="0" fontId="54" fillId="36" borderId="31" xfId="0" applyFont="1" applyFill="1" applyBorder="1" applyAlignment="1">
      <alignment horizontal="center" vertical="center" wrapText="1"/>
    </xf>
    <xf numFmtId="0" fontId="54" fillId="36" borderId="32" xfId="0" applyFont="1" applyFill="1" applyBorder="1" applyAlignment="1">
      <alignment horizontal="center" vertical="center"/>
    </xf>
    <xf numFmtId="0" fontId="54" fillId="36" borderId="33" xfId="0" applyFont="1" applyFill="1" applyBorder="1" applyAlignment="1">
      <alignment horizontal="center" vertical="center"/>
    </xf>
    <xf numFmtId="0" fontId="54" fillId="36" borderId="34" xfId="0" applyFont="1" applyFill="1" applyBorder="1" applyAlignment="1">
      <alignment horizontal="center" vertical="center"/>
    </xf>
    <xf numFmtId="0" fontId="54" fillId="36" borderId="35" xfId="0" applyFont="1" applyFill="1" applyBorder="1" applyAlignment="1">
      <alignment horizontal="center" vertical="center"/>
    </xf>
    <xf numFmtId="0" fontId="54" fillId="36" borderId="36" xfId="0" applyFont="1" applyFill="1" applyBorder="1" applyAlignment="1">
      <alignment horizontal="center" vertical="center"/>
    </xf>
    <xf numFmtId="0" fontId="54" fillId="36" borderId="32" xfId="0" applyFont="1" applyFill="1" applyBorder="1" applyAlignment="1">
      <alignment horizontal="center" vertical="center" wrapText="1"/>
    </xf>
    <xf numFmtId="0" fontId="54" fillId="36" borderId="33" xfId="0" applyFont="1" applyFill="1" applyBorder="1" applyAlignment="1">
      <alignment horizontal="center" vertical="center" wrapText="1"/>
    </xf>
    <xf numFmtId="0" fontId="54" fillId="36" borderId="34" xfId="0" applyFont="1" applyFill="1" applyBorder="1" applyAlignment="1">
      <alignment horizontal="center" vertical="center" wrapText="1"/>
    </xf>
    <xf numFmtId="0" fontId="54" fillId="36" borderId="35" xfId="0" applyFont="1" applyFill="1" applyBorder="1" applyAlignment="1">
      <alignment horizontal="center" vertical="center" wrapText="1"/>
    </xf>
    <xf numFmtId="0" fontId="54" fillId="36" borderId="36" xfId="0" applyFont="1" applyFill="1" applyBorder="1" applyAlignment="1">
      <alignment horizontal="center" vertical="center" wrapText="1"/>
    </xf>
    <xf numFmtId="0" fontId="54" fillId="36" borderId="37" xfId="0" applyFont="1" applyFill="1" applyBorder="1" applyAlignment="1">
      <alignment horizontal="center" vertical="center"/>
    </xf>
    <xf numFmtId="0" fontId="54" fillId="36" borderId="38" xfId="0" applyFont="1" applyFill="1" applyBorder="1" applyAlignment="1">
      <alignment horizontal="center" vertical="center"/>
    </xf>
    <xf numFmtId="0" fontId="54" fillId="36" borderId="39" xfId="0" applyFont="1" applyFill="1" applyBorder="1" applyAlignment="1">
      <alignment horizontal="center" vertical="center" wrapText="1"/>
    </xf>
    <xf numFmtId="0" fontId="54" fillId="36" borderId="40" xfId="0" applyFont="1" applyFill="1" applyBorder="1" applyAlignment="1">
      <alignment horizontal="center" vertical="center"/>
    </xf>
    <xf numFmtId="0" fontId="54" fillId="36" borderId="41" xfId="0" applyFont="1" applyFill="1" applyBorder="1" applyAlignment="1">
      <alignment horizontal="center" vertical="center"/>
    </xf>
    <xf numFmtId="0" fontId="54" fillId="36" borderId="42" xfId="0" applyFont="1" applyFill="1" applyBorder="1" applyAlignment="1">
      <alignment horizontal="center" vertical="center"/>
    </xf>
    <xf numFmtId="0" fontId="54" fillId="36" borderId="43" xfId="0" applyFont="1" applyFill="1" applyBorder="1" applyAlignment="1">
      <alignment horizontal="center" vertical="center" wrapText="1"/>
    </xf>
    <xf numFmtId="0" fontId="54" fillId="36" borderId="44" xfId="0" applyFont="1" applyFill="1" applyBorder="1" applyAlignment="1">
      <alignment horizontal="center" vertical="center"/>
    </xf>
    <xf numFmtId="0" fontId="54" fillId="36" borderId="45" xfId="0" applyFont="1" applyFill="1" applyBorder="1" applyAlignment="1">
      <alignment horizontal="center" vertical="center"/>
    </xf>
    <xf numFmtId="0" fontId="54" fillId="36" borderId="46" xfId="0" applyFont="1" applyFill="1" applyBorder="1" applyAlignment="1">
      <alignment horizontal="center" vertical="center"/>
    </xf>
    <xf numFmtId="0" fontId="54" fillId="36" borderId="47" xfId="0" applyFont="1" applyFill="1" applyBorder="1" applyAlignment="1">
      <alignment horizontal="center" vertical="center"/>
    </xf>
    <xf numFmtId="0" fontId="54" fillId="36" borderId="44" xfId="0" applyFont="1" applyFill="1" applyBorder="1" applyAlignment="1">
      <alignment horizontal="center" vertical="center" wrapText="1"/>
    </xf>
    <xf numFmtId="0" fontId="54" fillId="36" borderId="45" xfId="0" applyFont="1" applyFill="1" applyBorder="1" applyAlignment="1">
      <alignment horizontal="center" vertical="center" wrapText="1"/>
    </xf>
    <xf numFmtId="0" fontId="54" fillId="36" borderId="46" xfId="0" applyFont="1" applyFill="1" applyBorder="1" applyAlignment="1">
      <alignment horizontal="center" vertical="center" wrapText="1"/>
    </xf>
    <xf numFmtId="0" fontId="54" fillId="36" borderId="47" xfId="0" applyFont="1" applyFill="1" applyBorder="1" applyAlignment="1">
      <alignment horizontal="center" vertical="center" wrapText="1"/>
    </xf>
    <xf numFmtId="0" fontId="54" fillId="36" borderId="48" xfId="0" applyFont="1" applyFill="1" applyBorder="1" applyAlignment="1">
      <alignment horizontal="center" vertical="center"/>
    </xf>
    <xf numFmtId="0" fontId="54" fillId="36" borderId="49" xfId="0" applyFont="1" applyFill="1" applyBorder="1" applyAlignment="1">
      <alignment horizontal="center" vertical="center"/>
    </xf>
    <xf numFmtId="0" fontId="59" fillId="0" borderId="20" xfId="0" applyFont="1" applyBorder="1" applyAlignment="1" applyProtection="1">
      <alignment horizontal="left" vertical="center"/>
      <protection locked="0"/>
    </xf>
    <xf numFmtId="0" fontId="58" fillId="34" borderId="19" xfId="53" applyFont="1" applyFill="1" applyBorder="1" applyAlignment="1" applyProtection="1">
      <alignment horizontal="center" vertical="center"/>
      <protection locked="0"/>
    </xf>
    <xf numFmtId="0" fontId="49" fillId="0" borderId="50" xfId="0" applyFont="1" applyBorder="1" applyAlignment="1">
      <alignment horizontal="left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6" fillId="35" borderId="36" xfId="0" applyFont="1" applyFill="1" applyBorder="1" applyAlignment="1">
      <alignment horizontal="center" vertical="center"/>
    </xf>
    <xf numFmtId="0" fontId="56" fillId="35" borderId="38" xfId="0" applyFont="1" applyFill="1" applyBorder="1" applyAlignment="1">
      <alignment horizontal="center" vertical="center"/>
    </xf>
    <xf numFmtId="0" fontId="58" fillId="34" borderId="20" xfId="53" applyFont="1" applyFill="1" applyBorder="1" applyAlignment="1" applyProtection="1">
      <alignment horizontal="center" vertical="center"/>
      <protection locked="0"/>
    </xf>
    <xf numFmtId="0" fontId="49" fillId="0" borderId="51" xfId="0" applyFont="1" applyBorder="1" applyAlignment="1">
      <alignment horizontal="left" vertical="center"/>
    </xf>
    <xf numFmtId="0" fontId="54" fillId="35" borderId="50" xfId="0" applyFont="1" applyFill="1" applyBorder="1" applyAlignment="1">
      <alignment horizontal="center" vertical="center"/>
    </xf>
    <xf numFmtId="0" fontId="56" fillId="35" borderId="51" xfId="0" applyFont="1" applyFill="1" applyBorder="1" applyAlignment="1">
      <alignment horizontal="center" vertical="center"/>
    </xf>
    <xf numFmtId="0" fontId="56" fillId="35" borderId="52" xfId="0" applyFont="1" applyFill="1" applyBorder="1" applyAlignment="1">
      <alignment horizontal="center" vertical="center"/>
    </xf>
    <xf numFmtId="0" fontId="56" fillId="35" borderId="53" xfId="0" applyFont="1" applyFill="1" applyBorder="1" applyAlignment="1">
      <alignment horizontal="center" vertical="center"/>
    </xf>
    <xf numFmtId="0" fontId="54" fillId="36" borderId="20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horizontal="center" vertical="center"/>
    </xf>
    <xf numFmtId="0" fontId="54" fillId="36" borderId="24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54" fillId="36" borderId="29" xfId="0" applyFont="1" applyFill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49" fillId="0" borderId="5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ocr.org.uk/qualifications/gcse-drama-j316-from-2016/" TargetMode="External" /><Relationship Id="rId4" Type="http://schemas.openxmlformats.org/officeDocument/2006/relationships/hyperlink" Target="http://www.ocr.org.uk/qualifications/gcse-drama-j316-from-2016/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hyperlink" Target="#Summary!A1" /><Relationship Id="rId4" Type="http://schemas.openxmlformats.org/officeDocument/2006/relationships/hyperlink" Target="#Summary!A1" /><Relationship Id="rId5" Type="http://schemas.openxmlformats.org/officeDocument/2006/relationships/image" Target="../media/image7.png" /><Relationship Id="rId6" Type="http://schemas.openxmlformats.org/officeDocument/2006/relationships/image" Target="../media/image4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hyperlink" Target="#Summary!A1" /><Relationship Id="rId4" Type="http://schemas.openxmlformats.org/officeDocument/2006/relationships/hyperlink" Target="#Summary!A1" /><Relationship Id="rId5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333375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</xdr:row>
      <xdr:rowOff>0</xdr:rowOff>
    </xdr:from>
    <xdr:to>
      <xdr:col>7</xdr:col>
      <xdr:colOff>123825</xdr:colOff>
      <xdr:row>9</xdr:row>
      <xdr:rowOff>66675</xdr:rowOff>
    </xdr:to>
    <xdr:sp>
      <xdr:nvSpPr>
        <xdr:cNvPr id="2" name="Rounded Rectangle 2"/>
        <xdr:cNvSpPr>
          <a:spLocks/>
        </xdr:cNvSpPr>
      </xdr:nvSpPr>
      <xdr:spPr>
        <a:xfrm>
          <a:off x="266700" y="1257300"/>
          <a:ext cx="5229225" cy="1333500"/>
        </a:xfrm>
        <a:prstGeom prst="roundRect">
          <a:avLst/>
        </a:prstGeom>
        <a:solidFill>
          <a:srgbClr val="EADAEA"/>
        </a:solidFill>
        <a:ln w="25400" cmpd="sng">
          <a:solidFill>
            <a:srgbClr val="C49BC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Instructions
</a:t>
          </a:r>
          <a:r>
            <a:rPr lang="en-US" cap="none" sz="1000" b="0" i="0" u="none" baseline="0">
              <a:solidFill>
                <a:srgbClr val="000000"/>
              </a:solidFill>
            </a:rPr>
            <a:t>To begin, enter each learner’s details on the individual tabs i.e. the first learner’s name, marks and your comments would be entered into the Learner_1 tab, the second into the Learner_2 tab and so forth. This will then populate this summary sheet.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PLEASE NOTE THAT THIS TRACKER IS FOR INTERNAL CENTRE USE ONLY AND DOES NOT FORM ANY PART OF THE OCR AWARDING PROCESS.</a:t>
          </a:r>
        </a:p>
      </xdr:txBody>
    </xdr:sp>
    <xdr:clientData/>
  </xdr:twoCellAnchor>
  <xdr:twoCellAnchor editAs="oneCell">
    <xdr:from>
      <xdr:col>7</xdr:col>
      <xdr:colOff>476250</xdr:colOff>
      <xdr:row>2</xdr:row>
      <xdr:rowOff>9525</xdr:rowOff>
    </xdr:from>
    <xdr:to>
      <xdr:col>10</xdr:col>
      <xdr:colOff>19050</xdr:colOff>
      <xdr:row>4</xdr:row>
      <xdr:rowOff>95250</xdr:rowOff>
    </xdr:to>
    <xdr:pic>
      <xdr:nvPicPr>
        <xdr:cNvPr id="3" name="Pictur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266825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4</xdr:row>
      <xdr:rowOff>161925</xdr:rowOff>
    </xdr:from>
    <xdr:to>
      <xdr:col>10</xdr:col>
      <xdr:colOff>38100</xdr:colOff>
      <xdr:row>7</xdr:row>
      <xdr:rowOff>76200</xdr:rowOff>
    </xdr:to>
    <xdr:pic macro="[0]!show_sum">
      <xdr:nvPicPr>
        <xdr:cNvPr id="4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48350" y="178117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2</xdr:row>
      <xdr:rowOff>19050</xdr:rowOff>
    </xdr:from>
    <xdr:to>
      <xdr:col>14</xdr:col>
      <xdr:colOff>419100</xdr:colOff>
      <xdr:row>4</xdr:row>
      <xdr:rowOff>114300</xdr:rowOff>
    </xdr:to>
    <xdr:pic macro="[0]!next_">
      <xdr:nvPicPr>
        <xdr:cNvPr id="5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0" y="127635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152400</xdr:rowOff>
    </xdr:from>
    <xdr:to>
      <xdr:col>10</xdr:col>
      <xdr:colOff>47625</xdr:colOff>
      <xdr:row>10</xdr:row>
      <xdr:rowOff>66675</xdr:rowOff>
    </xdr:to>
    <xdr:pic macro="[0]!hide_sum">
      <xdr:nvPicPr>
        <xdr:cNvPr id="6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48350" y="23145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4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9525</xdr:rowOff>
    </xdr:to>
    <xdr:pic>
      <xdr:nvPicPr>
        <xdr:cNvPr id="1" name="Picture 1" descr="GCSE (9-1) Drama Progress 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</xdr:row>
      <xdr:rowOff>180975</xdr:rowOff>
    </xdr:from>
    <xdr:to>
      <xdr:col>17</xdr:col>
      <xdr:colOff>123825</xdr:colOff>
      <xdr:row>3</xdr:row>
      <xdr:rowOff>9525</xdr:rowOff>
    </xdr:to>
    <xdr:pic macro="[0]!next_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2573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171450</xdr:rowOff>
    </xdr:from>
    <xdr:to>
      <xdr:col>13</xdr:col>
      <xdr:colOff>514350</xdr:colOff>
      <xdr:row>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2477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</xdr:row>
      <xdr:rowOff>180975</xdr:rowOff>
    </xdr:from>
    <xdr:to>
      <xdr:col>11</xdr:col>
      <xdr:colOff>266700</xdr:colOff>
      <xdr:row>3</xdr:row>
      <xdr:rowOff>19050</xdr:rowOff>
    </xdr:to>
    <xdr:pic macro="[0]!prev_"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2573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AD45"/>
  <sheetViews>
    <sheetView showGridLines="0" showRowColHeaders="0" tabSelected="1" zoomScalePageLayoutView="0" workbookViewId="0" topLeftCell="A1">
      <selection activeCell="B16" sqref="B16"/>
    </sheetView>
  </sheetViews>
  <sheetFormatPr defaultColWidth="9.140625" defaultRowHeight="15"/>
  <cols>
    <col min="1" max="1" width="4.00390625" style="1" customWidth="1"/>
    <col min="2" max="2" width="12.57421875" style="1" customWidth="1"/>
    <col min="3" max="3" width="27.421875" style="1" customWidth="1"/>
    <col min="4" max="15" width="9.140625" style="1" customWidth="1"/>
    <col min="16" max="16" width="13.7109375" style="1" customWidth="1"/>
    <col min="17" max="17" width="7.140625" style="1" customWidth="1"/>
    <col min="18" max="26" width="9.140625" style="1" customWidth="1"/>
    <col min="27" max="27" width="10.00390625" style="1" customWidth="1"/>
    <col min="28" max="28" width="9.7109375" style="1" customWidth="1"/>
    <col min="29" max="29" width="10.00390625" style="1" customWidth="1"/>
    <col min="30" max="30" width="13.7109375" style="1" customWidth="1"/>
    <col min="31" max="16384" width="9.140625" style="1" customWidth="1"/>
  </cols>
  <sheetData>
    <row r="1" ht="84.75" customHeight="1"/>
    <row r="2" ht="14.25"/>
    <row r="3" ht="14.25"/>
    <row r="4" ht="14.25">
      <c r="B4" s="2"/>
    </row>
    <row r="5" ht="14.25"/>
    <row r="6" ht="14.25">
      <c r="I6" s="3"/>
    </row>
    <row r="7" ht="14.25"/>
    <row r="8" ht="14.25"/>
    <row r="9" ht="14.25"/>
    <row r="10" ht="14.25"/>
    <row r="11" ht="14.25"/>
    <row r="12" ht="15" thickBot="1"/>
    <row r="13" spans="2:30" s="4" customFormat="1" ht="15" customHeight="1">
      <c r="B13" s="6"/>
      <c r="C13" s="10"/>
      <c r="D13" s="41" t="s">
        <v>5</v>
      </c>
      <c r="E13" s="42"/>
      <c r="F13" s="42"/>
      <c r="G13" s="42"/>
      <c r="H13" s="43"/>
      <c r="I13" s="54" t="s">
        <v>4</v>
      </c>
      <c r="J13" s="55"/>
      <c r="K13" s="55"/>
      <c r="L13" s="55"/>
      <c r="M13" s="41" t="s">
        <v>3</v>
      </c>
      <c r="N13" s="42"/>
      <c r="O13" s="43"/>
      <c r="P13" s="52" t="s">
        <v>2</v>
      </c>
      <c r="R13" s="41" t="s">
        <v>17</v>
      </c>
      <c r="S13" s="42"/>
      <c r="T13" s="42"/>
      <c r="U13" s="42"/>
      <c r="V13" s="43"/>
      <c r="W13" s="41" t="s">
        <v>16</v>
      </c>
      <c r="X13" s="42"/>
      <c r="Y13" s="42"/>
      <c r="Z13" s="43"/>
      <c r="AA13" s="41" t="s">
        <v>18</v>
      </c>
      <c r="AB13" s="47"/>
      <c r="AC13" s="48"/>
      <c r="AD13" s="52" t="s">
        <v>2</v>
      </c>
    </row>
    <row r="14" spans="2:30" s="4" customFormat="1" ht="15" customHeight="1">
      <c r="B14" s="6"/>
      <c r="C14" s="10"/>
      <c r="D14" s="44"/>
      <c r="E14" s="45"/>
      <c r="F14" s="45"/>
      <c r="G14" s="45"/>
      <c r="H14" s="46"/>
      <c r="I14" s="56"/>
      <c r="J14" s="57"/>
      <c r="K14" s="57"/>
      <c r="L14" s="57"/>
      <c r="M14" s="84"/>
      <c r="N14" s="82"/>
      <c r="O14" s="85"/>
      <c r="P14" s="88"/>
      <c r="R14" s="44"/>
      <c r="S14" s="45"/>
      <c r="T14" s="45"/>
      <c r="U14" s="45"/>
      <c r="V14" s="46"/>
      <c r="W14" s="44"/>
      <c r="X14" s="45"/>
      <c r="Y14" s="45"/>
      <c r="Z14" s="46"/>
      <c r="AA14" s="49"/>
      <c r="AB14" s="50"/>
      <c r="AC14" s="51"/>
      <c r="AD14" s="53"/>
    </row>
    <row r="15" spans="2:30" s="4" customFormat="1" ht="24.75" customHeight="1">
      <c r="B15" s="11" t="s">
        <v>0</v>
      </c>
      <c r="C15" s="12" t="s">
        <v>1</v>
      </c>
      <c r="D15" s="29" t="s">
        <v>6</v>
      </c>
      <c r="E15" s="26" t="s">
        <v>6</v>
      </c>
      <c r="F15" s="26" t="s">
        <v>7</v>
      </c>
      <c r="G15" s="26" t="s">
        <v>8</v>
      </c>
      <c r="H15" s="30" t="s">
        <v>9</v>
      </c>
      <c r="I15" s="29" t="s">
        <v>10</v>
      </c>
      <c r="J15" s="26" t="s">
        <v>8</v>
      </c>
      <c r="K15" s="26" t="s">
        <v>8</v>
      </c>
      <c r="L15" s="78" t="s">
        <v>9</v>
      </c>
      <c r="M15" s="86" t="s">
        <v>13</v>
      </c>
      <c r="N15" s="83" t="s">
        <v>14</v>
      </c>
      <c r="O15" s="87" t="s">
        <v>15</v>
      </c>
      <c r="P15" s="89" t="s">
        <v>12</v>
      </c>
      <c r="R15" s="29" t="s">
        <v>6</v>
      </c>
      <c r="S15" s="26" t="s">
        <v>6</v>
      </c>
      <c r="T15" s="26" t="s">
        <v>7</v>
      </c>
      <c r="U15" s="26" t="s">
        <v>8</v>
      </c>
      <c r="V15" s="30" t="s">
        <v>9</v>
      </c>
      <c r="W15" s="29" t="s">
        <v>10</v>
      </c>
      <c r="X15" s="26" t="s">
        <v>8</v>
      </c>
      <c r="Y15" s="26" t="s">
        <v>8</v>
      </c>
      <c r="Z15" s="30" t="s">
        <v>9</v>
      </c>
      <c r="AA15" s="36" t="s">
        <v>13</v>
      </c>
      <c r="AB15" s="28" t="s">
        <v>14</v>
      </c>
      <c r="AC15" s="37" t="s">
        <v>15</v>
      </c>
      <c r="AD15" s="38" t="s">
        <v>12</v>
      </c>
    </row>
    <row r="16" spans="2:30" ht="24.75" customHeight="1">
      <c r="B16" s="25" t="s">
        <v>19</v>
      </c>
      <c r="C16" s="13">
        <f>Learner_1!$D$3</f>
        <v>0</v>
      </c>
      <c r="D16" s="31">
        <f>Learner_1!$B$9</f>
        <v>0</v>
      </c>
      <c r="E16" s="27">
        <f>Learner_1!$C$9</f>
        <v>0</v>
      </c>
      <c r="F16" s="27">
        <f>Learner_1!$D$9</f>
        <v>0</v>
      </c>
      <c r="G16" s="27">
        <f>Learner_1!$E$9</f>
        <v>0</v>
      </c>
      <c r="H16" s="32">
        <f>Learner_1!$F$9</f>
        <v>0</v>
      </c>
      <c r="I16" s="31">
        <f>Learner_1!$G$9</f>
        <v>0</v>
      </c>
      <c r="J16" s="27">
        <f>Learner_1!$H$9</f>
        <v>0</v>
      </c>
      <c r="K16" s="27">
        <f>Learner_1!$I$9</f>
        <v>0</v>
      </c>
      <c r="L16" s="79">
        <f>Learner_1!$J$9</f>
        <v>0</v>
      </c>
      <c r="M16" s="31">
        <f>Learner_1!$K$9</f>
        <v>0</v>
      </c>
      <c r="N16" s="27">
        <f>Learner_1!$L$9</f>
        <v>0</v>
      </c>
      <c r="O16" s="32">
        <f>Learner_1!$M$9</f>
        <v>0</v>
      </c>
      <c r="P16" s="39">
        <f>Learner_1!$N$9</f>
        <v>0</v>
      </c>
      <c r="R16" s="31">
        <f>Learner_1!$B$15</f>
        <v>0</v>
      </c>
      <c r="S16" s="27">
        <f>Learner_1!$C$15</f>
        <v>0</v>
      </c>
      <c r="T16" s="27">
        <f>Learner_1!$D$15</f>
        <v>0</v>
      </c>
      <c r="U16" s="27">
        <f>Learner_1!$E$15</f>
        <v>0</v>
      </c>
      <c r="V16" s="32">
        <f>Learner_1!$F$15</f>
        <v>0</v>
      </c>
      <c r="W16" s="31">
        <f>Learner_1!$G$15</f>
        <v>0</v>
      </c>
      <c r="X16" s="27">
        <f>Learner_1!$H$15</f>
        <v>0</v>
      </c>
      <c r="Y16" s="27">
        <f>Learner_1!$I$15</f>
        <v>0</v>
      </c>
      <c r="Z16" s="32">
        <f>Learner_1!$J$15</f>
        <v>0</v>
      </c>
      <c r="AA16" s="31">
        <f>Learner_1!$K$15</f>
        <v>0</v>
      </c>
      <c r="AB16" s="27">
        <f>Learner_1!$L$15</f>
        <v>0</v>
      </c>
      <c r="AC16" s="32">
        <f>Learner_1!$M$15</f>
        <v>0</v>
      </c>
      <c r="AD16" s="39">
        <f>Learner_1!$N$15</f>
        <v>0</v>
      </c>
    </row>
    <row r="17" spans="2:30" ht="24.75" customHeight="1">
      <c r="B17" s="25" t="s">
        <v>32</v>
      </c>
      <c r="C17" s="13">
        <f>Learner_2!$D$3</f>
        <v>0</v>
      </c>
      <c r="D17" s="31">
        <f>Learner_2!$B$9</f>
        <v>0</v>
      </c>
      <c r="E17" s="27">
        <f>Learner_2!$C$9</f>
        <v>0</v>
      </c>
      <c r="F17" s="27">
        <f>Learner_2!$D$9</f>
        <v>0</v>
      </c>
      <c r="G17" s="27">
        <f>Learner_2!$E$9</f>
        <v>0</v>
      </c>
      <c r="H17" s="32">
        <f>Learner_2!$F$9</f>
        <v>0</v>
      </c>
      <c r="I17" s="31">
        <f>Learner_2!$G$9</f>
        <v>0</v>
      </c>
      <c r="J17" s="27">
        <f>Learner_2!$H$9</f>
        <v>0</v>
      </c>
      <c r="K17" s="27">
        <f>Learner_2!$I$9</f>
        <v>0</v>
      </c>
      <c r="L17" s="79">
        <f>Learner_2!$J$9</f>
        <v>0</v>
      </c>
      <c r="M17" s="31">
        <f>Learner_2!$K$9</f>
        <v>0</v>
      </c>
      <c r="N17" s="27">
        <f>Learner_2!$L$9</f>
        <v>0</v>
      </c>
      <c r="O17" s="32">
        <f>Learner_2!$M$9</f>
        <v>0</v>
      </c>
      <c r="P17" s="39">
        <f>Learner_2!$N$9</f>
        <v>0</v>
      </c>
      <c r="R17" s="31">
        <f>Learner_2!$B$15</f>
        <v>0</v>
      </c>
      <c r="S17" s="27">
        <f>Learner_2!$C$15</f>
        <v>0</v>
      </c>
      <c r="T17" s="27">
        <f>Learner_2!$D$15</f>
        <v>0</v>
      </c>
      <c r="U17" s="27">
        <f>Learner_2!$E$15</f>
        <v>0</v>
      </c>
      <c r="V17" s="32">
        <f>Learner_2!$F$15</f>
        <v>0</v>
      </c>
      <c r="W17" s="31">
        <f>Learner_2!$G$15</f>
        <v>0</v>
      </c>
      <c r="X17" s="27">
        <f>Learner_2!$H$15</f>
        <v>0</v>
      </c>
      <c r="Y17" s="27">
        <f>Learner_2!$I$15</f>
        <v>0</v>
      </c>
      <c r="Z17" s="32">
        <f>Learner_2!$J$15</f>
        <v>0</v>
      </c>
      <c r="AA17" s="31">
        <f>Learner_2!$K$15</f>
        <v>0</v>
      </c>
      <c r="AB17" s="27">
        <f>Learner_2!$L$15</f>
        <v>0</v>
      </c>
      <c r="AC17" s="32">
        <f>Learner_2!$M$15</f>
        <v>0</v>
      </c>
      <c r="AD17" s="39">
        <f>Learner_2!$N$15</f>
        <v>0</v>
      </c>
    </row>
    <row r="18" spans="2:30" ht="24.75" customHeight="1">
      <c r="B18" s="25" t="s">
        <v>33</v>
      </c>
      <c r="C18" s="13">
        <f>Learner_3!$D$3</f>
        <v>0</v>
      </c>
      <c r="D18" s="31">
        <f>Learner_3!$B$9</f>
        <v>0</v>
      </c>
      <c r="E18" s="27">
        <f>Learner_3!$C$9</f>
        <v>0</v>
      </c>
      <c r="F18" s="27">
        <f>Learner_3!$D$9</f>
        <v>0</v>
      </c>
      <c r="G18" s="27">
        <f>Learner_3!$E$9</f>
        <v>0</v>
      </c>
      <c r="H18" s="32">
        <f>Learner_3!$F$9</f>
        <v>0</v>
      </c>
      <c r="I18" s="31">
        <f>Learner_3!$G$9</f>
        <v>0</v>
      </c>
      <c r="J18" s="27">
        <f>Learner_3!$H$9</f>
        <v>0</v>
      </c>
      <c r="K18" s="27">
        <f>Learner_3!$I$9</f>
        <v>0</v>
      </c>
      <c r="L18" s="79">
        <f>Learner_3!$J$9</f>
        <v>0</v>
      </c>
      <c r="M18" s="31">
        <f>Learner_3!$K$9</f>
        <v>0</v>
      </c>
      <c r="N18" s="27">
        <f>Learner_3!$L$9</f>
        <v>0</v>
      </c>
      <c r="O18" s="32">
        <f>Learner_3!$M$9</f>
        <v>0</v>
      </c>
      <c r="P18" s="39">
        <f>Learner_3!$N$9</f>
        <v>0</v>
      </c>
      <c r="R18" s="31">
        <f>Learner_3!$B$15</f>
        <v>0</v>
      </c>
      <c r="S18" s="27">
        <f>Learner_3!$C$15</f>
        <v>0</v>
      </c>
      <c r="T18" s="27">
        <f>Learner_3!$D$15</f>
        <v>0</v>
      </c>
      <c r="U18" s="27">
        <f>Learner_3!$E$15</f>
        <v>0</v>
      </c>
      <c r="V18" s="32">
        <f>Learner_3!$F$15</f>
        <v>0</v>
      </c>
      <c r="W18" s="31">
        <f>Learner_3!$G$15</f>
        <v>0</v>
      </c>
      <c r="X18" s="27">
        <f>Learner_3!$H$15</f>
        <v>0</v>
      </c>
      <c r="Y18" s="27">
        <f>Learner_3!$I$15</f>
        <v>0</v>
      </c>
      <c r="Z18" s="32">
        <f>Learner_3!$J$15</f>
        <v>0</v>
      </c>
      <c r="AA18" s="31">
        <f>Learner_3!$K$15</f>
        <v>0</v>
      </c>
      <c r="AB18" s="27">
        <f>Learner_3!$L$15</f>
        <v>0</v>
      </c>
      <c r="AC18" s="32">
        <f>Learner_3!$M$15</f>
        <v>0</v>
      </c>
      <c r="AD18" s="39">
        <f>Learner_3!$N$15</f>
        <v>0</v>
      </c>
    </row>
    <row r="19" spans="2:30" ht="24.75" customHeight="1">
      <c r="B19" s="25" t="s">
        <v>34</v>
      </c>
      <c r="C19" s="13">
        <f>Learner_4!$D$3</f>
        <v>0</v>
      </c>
      <c r="D19" s="31">
        <f>Learner_4!$B$9</f>
        <v>0</v>
      </c>
      <c r="E19" s="27">
        <f>Learner_4!$C$9</f>
        <v>0</v>
      </c>
      <c r="F19" s="27">
        <f>Learner_4!$D$9</f>
        <v>0</v>
      </c>
      <c r="G19" s="27">
        <f>Learner_4!$E$9</f>
        <v>0</v>
      </c>
      <c r="H19" s="32">
        <f>Learner_4!$F$9</f>
        <v>0</v>
      </c>
      <c r="I19" s="31">
        <f>Learner_4!$G$9</f>
        <v>0</v>
      </c>
      <c r="J19" s="27">
        <f>Learner_4!$H$9</f>
        <v>0</v>
      </c>
      <c r="K19" s="27">
        <f>Learner_4!$I$9</f>
        <v>0</v>
      </c>
      <c r="L19" s="79">
        <f>Learner_4!$J$9</f>
        <v>0</v>
      </c>
      <c r="M19" s="31">
        <f>Learner_4!$K$9</f>
        <v>0</v>
      </c>
      <c r="N19" s="27">
        <f>Learner_4!$L$9</f>
        <v>0</v>
      </c>
      <c r="O19" s="32">
        <f>Learner_4!$M$9</f>
        <v>0</v>
      </c>
      <c r="P19" s="39">
        <f>Learner_4!$N$9</f>
        <v>0</v>
      </c>
      <c r="R19" s="31">
        <f>Learner_4!$B$15</f>
        <v>0</v>
      </c>
      <c r="S19" s="27">
        <f>Learner_4!$C$15</f>
        <v>0</v>
      </c>
      <c r="T19" s="27">
        <f>Learner_4!$D$15</f>
        <v>0</v>
      </c>
      <c r="U19" s="27">
        <f>Learner_4!$E$15</f>
        <v>0</v>
      </c>
      <c r="V19" s="32">
        <f>Learner_4!$F$15</f>
        <v>0</v>
      </c>
      <c r="W19" s="31">
        <f>Learner_4!$G$15</f>
        <v>0</v>
      </c>
      <c r="X19" s="27">
        <f>Learner_4!$H$15</f>
        <v>0</v>
      </c>
      <c r="Y19" s="27">
        <f>Learner_4!$I$15</f>
        <v>0</v>
      </c>
      <c r="Z19" s="32">
        <f>Learner_4!$J$15</f>
        <v>0</v>
      </c>
      <c r="AA19" s="31">
        <f>Learner_4!$K$15</f>
        <v>0</v>
      </c>
      <c r="AB19" s="27">
        <f>Learner_4!$L$15</f>
        <v>0</v>
      </c>
      <c r="AC19" s="32">
        <f>Learner_4!$M$15</f>
        <v>0</v>
      </c>
      <c r="AD19" s="39">
        <f>Learner_4!$N$15</f>
        <v>0</v>
      </c>
    </row>
    <row r="20" spans="2:30" ht="24.75" customHeight="1">
      <c r="B20" s="25" t="s">
        <v>35</v>
      </c>
      <c r="C20" s="13">
        <f>Learner_5!$D$3</f>
        <v>0</v>
      </c>
      <c r="D20" s="31">
        <f>Learner_5!$B$9</f>
        <v>0</v>
      </c>
      <c r="E20" s="27">
        <f>Learner_5!$C$9</f>
        <v>0</v>
      </c>
      <c r="F20" s="27">
        <f>Learner_5!$D$9</f>
        <v>0</v>
      </c>
      <c r="G20" s="27">
        <f>Learner_5!$E$9</f>
        <v>0</v>
      </c>
      <c r="H20" s="32">
        <f>Learner_5!$F$9</f>
        <v>0</v>
      </c>
      <c r="I20" s="31">
        <f>Learner_5!$G$9</f>
        <v>0</v>
      </c>
      <c r="J20" s="27">
        <f>Learner_5!$H$9</f>
        <v>0</v>
      </c>
      <c r="K20" s="27">
        <f>Learner_5!$I$9</f>
        <v>0</v>
      </c>
      <c r="L20" s="79">
        <f>Learner_5!$J$9</f>
        <v>0</v>
      </c>
      <c r="M20" s="31">
        <f>Learner_5!$K$9</f>
        <v>0</v>
      </c>
      <c r="N20" s="27">
        <f>Learner_5!$L$9</f>
        <v>0</v>
      </c>
      <c r="O20" s="32">
        <f>Learner_5!$M$9</f>
        <v>0</v>
      </c>
      <c r="P20" s="39">
        <f>Learner_5!$N$9</f>
        <v>0</v>
      </c>
      <c r="R20" s="31">
        <f>Learner_5!$B$15</f>
        <v>0</v>
      </c>
      <c r="S20" s="27">
        <f>Learner_5!$C$15</f>
        <v>0</v>
      </c>
      <c r="T20" s="27">
        <f>Learner_5!$D$15</f>
        <v>0</v>
      </c>
      <c r="U20" s="27">
        <f>Learner_5!$E$15</f>
        <v>0</v>
      </c>
      <c r="V20" s="32">
        <f>Learner_5!$F$15</f>
        <v>0</v>
      </c>
      <c r="W20" s="31">
        <f>Learner_5!$G$15</f>
        <v>0</v>
      </c>
      <c r="X20" s="27">
        <f>Learner_5!$H$15</f>
        <v>0</v>
      </c>
      <c r="Y20" s="27">
        <f>Learner_5!$I$15</f>
        <v>0</v>
      </c>
      <c r="Z20" s="32">
        <f>Learner_5!$J$15</f>
        <v>0</v>
      </c>
      <c r="AA20" s="31">
        <f>Learner_5!$K$15</f>
        <v>0</v>
      </c>
      <c r="AB20" s="27">
        <f>Learner_5!$L$15</f>
        <v>0</v>
      </c>
      <c r="AC20" s="32">
        <f>Learner_5!$M$15</f>
        <v>0</v>
      </c>
      <c r="AD20" s="39">
        <f>Learner_5!$N$15</f>
        <v>0</v>
      </c>
    </row>
    <row r="21" spans="2:30" ht="24.75" customHeight="1">
      <c r="B21" s="25" t="s">
        <v>36</v>
      </c>
      <c r="C21" s="13">
        <f>Learner_6!$D$3</f>
        <v>0</v>
      </c>
      <c r="D21" s="31">
        <f>Learner_6!$B$9</f>
        <v>0</v>
      </c>
      <c r="E21" s="27">
        <f>Learner_6!$C$9</f>
        <v>0</v>
      </c>
      <c r="F21" s="27">
        <f>Learner_6!$D$9</f>
        <v>0</v>
      </c>
      <c r="G21" s="27">
        <f>Learner_6!$E$9</f>
        <v>0</v>
      </c>
      <c r="H21" s="32">
        <f>Learner_6!$F$9</f>
        <v>0</v>
      </c>
      <c r="I21" s="31">
        <f>Learner_6!$G$9</f>
        <v>0</v>
      </c>
      <c r="J21" s="27">
        <f>Learner_6!$H$9</f>
        <v>0</v>
      </c>
      <c r="K21" s="27">
        <f>Learner_6!$I$9</f>
        <v>0</v>
      </c>
      <c r="L21" s="79">
        <f>Learner_6!$J$9</f>
        <v>0</v>
      </c>
      <c r="M21" s="31">
        <f>Learner_6!$K$9</f>
        <v>0</v>
      </c>
      <c r="N21" s="27">
        <f>Learner_6!$L$9</f>
        <v>0</v>
      </c>
      <c r="O21" s="32">
        <f>Learner_6!$M$9</f>
        <v>0</v>
      </c>
      <c r="P21" s="39">
        <f>Learner_6!$N$9</f>
        <v>0</v>
      </c>
      <c r="R21" s="31">
        <f>Learner_6!$B$15</f>
        <v>0</v>
      </c>
      <c r="S21" s="27">
        <f>Learner_6!$C$15</f>
        <v>0</v>
      </c>
      <c r="T21" s="27">
        <f>Learner_6!$D$15</f>
        <v>0</v>
      </c>
      <c r="U21" s="27">
        <f>Learner_6!$E$15</f>
        <v>0</v>
      </c>
      <c r="V21" s="32">
        <f>Learner_6!$F$15</f>
        <v>0</v>
      </c>
      <c r="W21" s="31">
        <f>Learner_6!$G$15</f>
        <v>0</v>
      </c>
      <c r="X21" s="27">
        <f>Learner_6!$H$15</f>
        <v>0</v>
      </c>
      <c r="Y21" s="27">
        <f>Learner_6!$I$15</f>
        <v>0</v>
      </c>
      <c r="Z21" s="32">
        <f>Learner_6!$J$15</f>
        <v>0</v>
      </c>
      <c r="AA21" s="31">
        <f>Learner_6!$K$15</f>
        <v>0</v>
      </c>
      <c r="AB21" s="27">
        <f>Learner_6!$L$15</f>
        <v>0</v>
      </c>
      <c r="AC21" s="32">
        <f>Learner_6!$M$15</f>
        <v>0</v>
      </c>
      <c r="AD21" s="39">
        <f>Learner_6!$N$15</f>
        <v>0</v>
      </c>
    </row>
    <row r="22" spans="2:30" ht="24.75" customHeight="1">
      <c r="B22" s="25" t="s">
        <v>37</v>
      </c>
      <c r="C22" s="13">
        <f>Learner_7!$D$3</f>
        <v>0</v>
      </c>
      <c r="D22" s="31">
        <f>Learner_7!$B$9</f>
        <v>0</v>
      </c>
      <c r="E22" s="27">
        <f>Learner_7!$C$9</f>
        <v>0</v>
      </c>
      <c r="F22" s="27">
        <f>Learner_7!$D$9</f>
        <v>0</v>
      </c>
      <c r="G22" s="27">
        <f>Learner_7!$E$9</f>
        <v>0</v>
      </c>
      <c r="H22" s="32">
        <f>Learner_7!$F$9</f>
        <v>0</v>
      </c>
      <c r="I22" s="31">
        <f>Learner_7!$G$9</f>
        <v>0</v>
      </c>
      <c r="J22" s="27">
        <f>Learner_7!$H$9</f>
        <v>0</v>
      </c>
      <c r="K22" s="27">
        <f>Learner_7!$I$9</f>
        <v>0</v>
      </c>
      <c r="L22" s="79">
        <f>Learner_7!$J$9</f>
        <v>0</v>
      </c>
      <c r="M22" s="31">
        <f>Learner_7!$K$9</f>
        <v>0</v>
      </c>
      <c r="N22" s="27">
        <f>Learner_7!$L$9</f>
        <v>0</v>
      </c>
      <c r="O22" s="32">
        <f>Learner_7!$M$9</f>
        <v>0</v>
      </c>
      <c r="P22" s="39">
        <f>Learner_7!$N$9</f>
        <v>0</v>
      </c>
      <c r="R22" s="31">
        <f>Learner_7!$B$15</f>
        <v>0</v>
      </c>
      <c r="S22" s="27">
        <f>Learner_7!$C$15</f>
        <v>0</v>
      </c>
      <c r="T22" s="27">
        <f>Learner_7!$D$15</f>
        <v>0</v>
      </c>
      <c r="U22" s="27">
        <f>Learner_7!$E$15</f>
        <v>0</v>
      </c>
      <c r="V22" s="32">
        <f>Learner_7!$F$15</f>
        <v>0</v>
      </c>
      <c r="W22" s="31">
        <f>Learner_7!$G$15</f>
        <v>0</v>
      </c>
      <c r="X22" s="27">
        <f>Learner_7!$H$15</f>
        <v>0</v>
      </c>
      <c r="Y22" s="27">
        <f>Learner_7!$I$15</f>
        <v>0</v>
      </c>
      <c r="Z22" s="32">
        <f>Learner_7!$J$15</f>
        <v>0</v>
      </c>
      <c r="AA22" s="31">
        <f>Learner_7!$K$15</f>
        <v>0</v>
      </c>
      <c r="AB22" s="27">
        <f>Learner_7!$L$15</f>
        <v>0</v>
      </c>
      <c r="AC22" s="32">
        <f>Learner_7!$M$15</f>
        <v>0</v>
      </c>
      <c r="AD22" s="39">
        <f>Learner_7!$N$15</f>
        <v>0</v>
      </c>
    </row>
    <row r="23" spans="2:30" ht="24.75" customHeight="1">
      <c r="B23" s="25" t="s">
        <v>38</v>
      </c>
      <c r="C23" s="13">
        <f>Learner_8!$D$3</f>
        <v>0</v>
      </c>
      <c r="D23" s="31">
        <f>Learner_8!$B$9</f>
        <v>0</v>
      </c>
      <c r="E23" s="27">
        <f>Learner_8!$C$9</f>
        <v>0</v>
      </c>
      <c r="F23" s="27">
        <f>Learner_8!$D$9</f>
        <v>0</v>
      </c>
      <c r="G23" s="27">
        <f>Learner_8!$E$9</f>
        <v>0</v>
      </c>
      <c r="H23" s="32">
        <f>Learner_8!$F$9</f>
        <v>0</v>
      </c>
      <c r="I23" s="31">
        <f>Learner_8!$G$9</f>
        <v>0</v>
      </c>
      <c r="J23" s="27">
        <f>Learner_8!$H$9</f>
        <v>0</v>
      </c>
      <c r="K23" s="27">
        <f>Learner_8!$I$9</f>
        <v>0</v>
      </c>
      <c r="L23" s="79">
        <f>Learner_8!$J$9</f>
        <v>0</v>
      </c>
      <c r="M23" s="31">
        <f>Learner_8!$K$9</f>
        <v>0</v>
      </c>
      <c r="N23" s="27">
        <f>Learner_8!$L$9</f>
        <v>0</v>
      </c>
      <c r="O23" s="32">
        <f>Learner_8!$M$9</f>
        <v>0</v>
      </c>
      <c r="P23" s="39">
        <f>Learner_8!$N$9</f>
        <v>0</v>
      </c>
      <c r="R23" s="31">
        <f>Learner_8!$B$15</f>
        <v>0</v>
      </c>
      <c r="S23" s="27">
        <f>Learner_8!$C$15</f>
        <v>0</v>
      </c>
      <c r="T23" s="27">
        <f>Learner_8!$D$15</f>
        <v>0</v>
      </c>
      <c r="U23" s="27">
        <f>Learner_8!$E$15</f>
        <v>0</v>
      </c>
      <c r="V23" s="32">
        <f>Learner_8!$F$15</f>
        <v>0</v>
      </c>
      <c r="W23" s="31">
        <f>Learner_8!$G$15</f>
        <v>0</v>
      </c>
      <c r="X23" s="27">
        <f>Learner_8!$H$15</f>
        <v>0</v>
      </c>
      <c r="Y23" s="27">
        <f>Learner_8!$I$15</f>
        <v>0</v>
      </c>
      <c r="Z23" s="32">
        <f>Learner_8!$J$15</f>
        <v>0</v>
      </c>
      <c r="AA23" s="31">
        <f>Learner_8!$K$15</f>
        <v>0</v>
      </c>
      <c r="AB23" s="27">
        <f>Learner_8!$L$15</f>
        <v>0</v>
      </c>
      <c r="AC23" s="32">
        <f>Learner_8!$M$15</f>
        <v>0</v>
      </c>
      <c r="AD23" s="39">
        <f>Learner_8!$N$15</f>
        <v>0</v>
      </c>
    </row>
    <row r="24" spans="2:30" ht="24.75" customHeight="1">
      <c r="B24" s="25" t="s">
        <v>39</v>
      </c>
      <c r="C24" s="13">
        <f>Learner_9!$D$3</f>
        <v>0</v>
      </c>
      <c r="D24" s="31">
        <f>Learner_9!$B$9</f>
        <v>0</v>
      </c>
      <c r="E24" s="27">
        <f>Learner_9!$C$9</f>
        <v>0</v>
      </c>
      <c r="F24" s="27">
        <f>Learner_9!$D$9</f>
        <v>0</v>
      </c>
      <c r="G24" s="27">
        <f>Learner_9!$E$9</f>
        <v>0</v>
      </c>
      <c r="H24" s="32">
        <f>Learner_9!$F$9</f>
        <v>0</v>
      </c>
      <c r="I24" s="31">
        <f>Learner_9!$G$9</f>
        <v>0</v>
      </c>
      <c r="J24" s="27">
        <f>Learner_9!$H$9</f>
        <v>0</v>
      </c>
      <c r="K24" s="27">
        <f>Learner_9!$I$9</f>
        <v>0</v>
      </c>
      <c r="L24" s="79">
        <f>Learner_9!$J$9</f>
        <v>0</v>
      </c>
      <c r="M24" s="31">
        <f>Learner_9!$K$9</f>
        <v>0</v>
      </c>
      <c r="N24" s="27">
        <f>Learner_9!$L$9</f>
        <v>0</v>
      </c>
      <c r="O24" s="32">
        <f>Learner_9!$M$9</f>
        <v>0</v>
      </c>
      <c r="P24" s="39">
        <f>Learner_9!$N$9</f>
        <v>0</v>
      </c>
      <c r="R24" s="31">
        <f>Learner_9!$B$15</f>
        <v>0</v>
      </c>
      <c r="S24" s="27">
        <f>Learner_9!$C$15</f>
        <v>0</v>
      </c>
      <c r="T24" s="27">
        <f>Learner_9!$D$15</f>
        <v>0</v>
      </c>
      <c r="U24" s="27">
        <f>Learner_9!$E$15</f>
        <v>0</v>
      </c>
      <c r="V24" s="32">
        <f>Learner_9!$F$15</f>
        <v>0</v>
      </c>
      <c r="W24" s="31">
        <f>Learner_9!$G$15</f>
        <v>0</v>
      </c>
      <c r="X24" s="27">
        <f>Learner_9!$H$15</f>
        <v>0</v>
      </c>
      <c r="Y24" s="27">
        <f>Learner_9!$I$15</f>
        <v>0</v>
      </c>
      <c r="Z24" s="32">
        <f>Learner_9!$J$15</f>
        <v>0</v>
      </c>
      <c r="AA24" s="31">
        <f>Learner_9!$K$15</f>
        <v>0</v>
      </c>
      <c r="AB24" s="27">
        <f>Learner_9!$L$15</f>
        <v>0</v>
      </c>
      <c r="AC24" s="32">
        <f>Learner_9!$M$15</f>
        <v>0</v>
      </c>
      <c r="AD24" s="39">
        <f>Learner_9!$N$15</f>
        <v>0</v>
      </c>
    </row>
    <row r="25" spans="2:30" ht="24.75" customHeight="1">
      <c r="B25" s="25" t="s">
        <v>40</v>
      </c>
      <c r="C25" s="13">
        <f>Learner_10!$D$3</f>
        <v>0</v>
      </c>
      <c r="D25" s="31">
        <f>Learner_10!$B$9</f>
        <v>0</v>
      </c>
      <c r="E25" s="27">
        <f>Learner_10!$C$9</f>
        <v>0</v>
      </c>
      <c r="F25" s="27">
        <f>Learner_10!$D$9</f>
        <v>0</v>
      </c>
      <c r="G25" s="27">
        <f>Learner_10!$E$9</f>
        <v>0</v>
      </c>
      <c r="H25" s="32">
        <f>Learner_10!$F$9</f>
        <v>0</v>
      </c>
      <c r="I25" s="31">
        <f>Learner_10!$G$9</f>
        <v>0</v>
      </c>
      <c r="J25" s="27">
        <f>Learner_10!$H$9</f>
        <v>0</v>
      </c>
      <c r="K25" s="27">
        <f>Learner_10!$I$9</f>
        <v>0</v>
      </c>
      <c r="L25" s="79">
        <f>Learner_10!$J$9</f>
        <v>0</v>
      </c>
      <c r="M25" s="31">
        <f>Learner_10!$K$9</f>
        <v>0</v>
      </c>
      <c r="N25" s="27">
        <f>Learner_10!$L$9</f>
        <v>0</v>
      </c>
      <c r="O25" s="32">
        <f>Learner_10!$M$9</f>
        <v>0</v>
      </c>
      <c r="P25" s="39">
        <f>Learner_10!$N$9</f>
        <v>0</v>
      </c>
      <c r="R25" s="31">
        <f>Learner_10!$B$15</f>
        <v>0</v>
      </c>
      <c r="S25" s="27">
        <f>Learner_10!$C$15</f>
        <v>0</v>
      </c>
      <c r="T25" s="27">
        <f>Learner_10!$D$15</f>
        <v>0</v>
      </c>
      <c r="U25" s="27">
        <f>Learner_10!$E$15</f>
        <v>0</v>
      </c>
      <c r="V25" s="32">
        <f>Learner_10!$F$15</f>
        <v>0</v>
      </c>
      <c r="W25" s="31">
        <f>Learner_10!$G$15</f>
        <v>0</v>
      </c>
      <c r="X25" s="27">
        <f>Learner_10!$H$15</f>
        <v>0</v>
      </c>
      <c r="Y25" s="27">
        <f>Learner_10!$I$15</f>
        <v>0</v>
      </c>
      <c r="Z25" s="32">
        <f>Learner_10!$J$15</f>
        <v>0</v>
      </c>
      <c r="AA25" s="31">
        <f>Learner_10!$K$15</f>
        <v>0</v>
      </c>
      <c r="AB25" s="27">
        <f>Learner_10!$L$15</f>
        <v>0</v>
      </c>
      <c r="AC25" s="32">
        <f>Learner_10!$M$15</f>
        <v>0</v>
      </c>
      <c r="AD25" s="39">
        <f>Learner_10!$N$15</f>
        <v>0</v>
      </c>
    </row>
    <row r="26" spans="2:30" ht="24.75" customHeight="1">
      <c r="B26" s="25" t="s">
        <v>41</v>
      </c>
      <c r="C26" s="13">
        <f>Learner_11!$D$3</f>
        <v>0</v>
      </c>
      <c r="D26" s="31">
        <f>Learner_11!$B$9</f>
        <v>0</v>
      </c>
      <c r="E26" s="27">
        <f>Learner_11!$C$9</f>
        <v>0</v>
      </c>
      <c r="F26" s="27">
        <f>Learner_11!$D$9</f>
        <v>0</v>
      </c>
      <c r="G26" s="27">
        <f>Learner_11!$E$9</f>
        <v>0</v>
      </c>
      <c r="H26" s="32">
        <f>Learner_11!$F$9</f>
        <v>0</v>
      </c>
      <c r="I26" s="31">
        <f>Learner_11!$G$9</f>
        <v>0</v>
      </c>
      <c r="J26" s="27">
        <f>Learner_11!$H$9</f>
        <v>0</v>
      </c>
      <c r="K26" s="27">
        <f>Learner_11!$I$9</f>
        <v>0</v>
      </c>
      <c r="L26" s="79">
        <f>Learner_11!$J$9</f>
        <v>0</v>
      </c>
      <c r="M26" s="31">
        <f>Learner_11!$K$9</f>
        <v>0</v>
      </c>
      <c r="N26" s="27">
        <f>Learner_11!$L$9</f>
        <v>0</v>
      </c>
      <c r="O26" s="32">
        <f>Learner_11!$M$9</f>
        <v>0</v>
      </c>
      <c r="P26" s="39">
        <f>Learner_11!$N$9</f>
        <v>0</v>
      </c>
      <c r="R26" s="31">
        <f>Learner_11!$B$15</f>
        <v>0</v>
      </c>
      <c r="S26" s="27">
        <f>Learner_11!$C$15</f>
        <v>0</v>
      </c>
      <c r="T26" s="27">
        <f>Learner_11!$D$15</f>
        <v>0</v>
      </c>
      <c r="U26" s="27">
        <f>Learner_11!$E$15</f>
        <v>0</v>
      </c>
      <c r="V26" s="32">
        <f>Learner_11!$F$15</f>
        <v>0</v>
      </c>
      <c r="W26" s="31">
        <f>Learner_11!$G$15</f>
        <v>0</v>
      </c>
      <c r="X26" s="27">
        <f>Learner_11!$H$15</f>
        <v>0</v>
      </c>
      <c r="Y26" s="27">
        <f>Learner_11!$I$15</f>
        <v>0</v>
      </c>
      <c r="Z26" s="32">
        <f>Learner_11!$J$15</f>
        <v>0</v>
      </c>
      <c r="AA26" s="31">
        <f>Learner_11!$K$15</f>
        <v>0</v>
      </c>
      <c r="AB26" s="27">
        <f>Learner_11!$L$15</f>
        <v>0</v>
      </c>
      <c r="AC26" s="32">
        <f>Learner_11!$M$15</f>
        <v>0</v>
      </c>
      <c r="AD26" s="39">
        <f>Learner_11!$N$15</f>
        <v>0</v>
      </c>
    </row>
    <row r="27" spans="2:30" ht="24.75" customHeight="1">
      <c r="B27" s="25" t="s">
        <v>42</v>
      </c>
      <c r="C27" s="13">
        <f>Learner_12!$D$3</f>
        <v>0</v>
      </c>
      <c r="D27" s="31">
        <f>Learner_12!$B$9</f>
        <v>0</v>
      </c>
      <c r="E27" s="27">
        <f>Learner_12!$C$9</f>
        <v>0</v>
      </c>
      <c r="F27" s="27">
        <f>Learner_12!$D$9</f>
        <v>0</v>
      </c>
      <c r="G27" s="27">
        <f>Learner_12!$E$9</f>
        <v>0</v>
      </c>
      <c r="H27" s="32">
        <f>Learner_12!$F$9</f>
        <v>0</v>
      </c>
      <c r="I27" s="31">
        <f>Learner_12!$G$9</f>
        <v>0</v>
      </c>
      <c r="J27" s="27">
        <f>Learner_12!$H$9</f>
        <v>0</v>
      </c>
      <c r="K27" s="27">
        <f>Learner_12!$I$9</f>
        <v>0</v>
      </c>
      <c r="L27" s="79">
        <f>Learner_12!$J$9</f>
        <v>0</v>
      </c>
      <c r="M27" s="31">
        <f>Learner_12!$K$9</f>
        <v>0</v>
      </c>
      <c r="N27" s="27">
        <f>Learner_12!$L$9</f>
        <v>0</v>
      </c>
      <c r="O27" s="32">
        <f>Learner_12!$M$9</f>
        <v>0</v>
      </c>
      <c r="P27" s="39">
        <f>Learner_12!$N$9</f>
        <v>0</v>
      </c>
      <c r="R27" s="31">
        <f>Learner_12!$B$15</f>
        <v>0</v>
      </c>
      <c r="S27" s="27">
        <f>Learner_12!$C$15</f>
        <v>0</v>
      </c>
      <c r="T27" s="27">
        <f>Learner_12!$D$15</f>
        <v>0</v>
      </c>
      <c r="U27" s="27">
        <f>Learner_12!$E$15</f>
        <v>0</v>
      </c>
      <c r="V27" s="32">
        <f>Learner_12!$F$15</f>
        <v>0</v>
      </c>
      <c r="W27" s="31">
        <f>Learner_12!$G$15</f>
        <v>0</v>
      </c>
      <c r="X27" s="27">
        <f>Learner_12!$H$15</f>
        <v>0</v>
      </c>
      <c r="Y27" s="27">
        <f>Learner_12!$I$15</f>
        <v>0</v>
      </c>
      <c r="Z27" s="32">
        <f>Learner_12!$J$15</f>
        <v>0</v>
      </c>
      <c r="AA27" s="31">
        <f>Learner_12!$K$15</f>
        <v>0</v>
      </c>
      <c r="AB27" s="27">
        <f>Learner_12!$L$15</f>
        <v>0</v>
      </c>
      <c r="AC27" s="32">
        <f>Learner_12!$M$15</f>
        <v>0</v>
      </c>
      <c r="AD27" s="39">
        <f>Learner_12!$N$15</f>
        <v>0</v>
      </c>
    </row>
    <row r="28" spans="2:30" ht="24.75" customHeight="1">
      <c r="B28" s="25" t="s">
        <v>43</v>
      </c>
      <c r="C28" s="13">
        <f>Learner_13!$D$3</f>
        <v>0</v>
      </c>
      <c r="D28" s="31">
        <f>Learner_13!$B$9</f>
        <v>0</v>
      </c>
      <c r="E28" s="27">
        <f>Learner_13!$C$9</f>
        <v>0</v>
      </c>
      <c r="F28" s="27">
        <f>Learner_13!$D$9</f>
        <v>0</v>
      </c>
      <c r="G28" s="27">
        <f>Learner_13!$E$9</f>
        <v>0</v>
      </c>
      <c r="H28" s="32">
        <f>Learner_13!$F$9</f>
        <v>0</v>
      </c>
      <c r="I28" s="31">
        <f>Learner_13!$G$9</f>
        <v>0</v>
      </c>
      <c r="J28" s="27">
        <f>Learner_13!$H$9</f>
        <v>0</v>
      </c>
      <c r="K28" s="27">
        <f>Learner_13!$I$9</f>
        <v>0</v>
      </c>
      <c r="L28" s="79">
        <f>Learner_13!$J$9</f>
        <v>0</v>
      </c>
      <c r="M28" s="31">
        <f>Learner_13!$K$9</f>
        <v>0</v>
      </c>
      <c r="N28" s="27">
        <f>Learner_13!$L$9</f>
        <v>0</v>
      </c>
      <c r="O28" s="32">
        <f>Learner_13!$M$9</f>
        <v>0</v>
      </c>
      <c r="P28" s="39">
        <f>Learner_13!$N$9</f>
        <v>0</v>
      </c>
      <c r="R28" s="31">
        <f>Learner_13!$B$15</f>
        <v>0</v>
      </c>
      <c r="S28" s="27">
        <f>Learner_13!$C$15</f>
        <v>0</v>
      </c>
      <c r="T28" s="27">
        <f>Learner_13!$D$15</f>
        <v>0</v>
      </c>
      <c r="U28" s="27">
        <f>Learner_13!$E$15</f>
        <v>0</v>
      </c>
      <c r="V28" s="32">
        <f>Learner_13!$F$15</f>
        <v>0</v>
      </c>
      <c r="W28" s="31">
        <f>Learner_13!$G$15</f>
        <v>0</v>
      </c>
      <c r="X28" s="27">
        <f>Learner_13!$H$15</f>
        <v>0</v>
      </c>
      <c r="Y28" s="27">
        <f>Learner_13!$I$15</f>
        <v>0</v>
      </c>
      <c r="Z28" s="32">
        <f>Learner_13!$J$15</f>
        <v>0</v>
      </c>
      <c r="AA28" s="31">
        <f>Learner_13!$K$15</f>
        <v>0</v>
      </c>
      <c r="AB28" s="27">
        <f>Learner_13!$L$15</f>
        <v>0</v>
      </c>
      <c r="AC28" s="32">
        <f>Learner_13!$M$15</f>
        <v>0</v>
      </c>
      <c r="AD28" s="39">
        <f>Learner_13!$N$15</f>
        <v>0</v>
      </c>
    </row>
    <row r="29" spans="2:30" ht="24.75" customHeight="1">
      <c r="B29" s="25" t="s">
        <v>44</v>
      </c>
      <c r="C29" s="13">
        <f>Learner_14!$D$3</f>
        <v>0</v>
      </c>
      <c r="D29" s="31">
        <f>Learner_14!$B$9</f>
        <v>0</v>
      </c>
      <c r="E29" s="27">
        <f>Learner_14!$C$9</f>
        <v>0</v>
      </c>
      <c r="F29" s="27">
        <f>Learner_14!$D$9</f>
        <v>0</v>
      </c>
      <c r="G29" s="27">
        <f>Learner_14!$E$9</f>
        <v>0</v>
      </c>
      <c r="H29" s="32">
        <f>Learner_14!$F$9</f>
        <v>0</v>
      </c>
      <c r="I29" s="31">
        <f>Learner_14!$G$9</f>
        <v>0</v>
      </c>
      <c r="J29" s="27">
        <f>Learner_14!$H$9</f>
        <v>0</v>
      </c>
      <c r="K29" s="27">
        <f>Learner_14!$I$9</f>
        <v>0</v>
      </c>
      <c r="L29" s="79">
        <f>Learner_14!$J$9</f>
        <v>0</v>
      </c>
      <c r="M29" s="31">
        <f>Learner_14!$K$9</f>
        <v>0</v>
      </c>
      <c r="N29" s="27">
        <f>Learner_14!$L$9</f>
        <v>0</v>
      </c>
      <c r="O29" s="32">
        <f>Learner_14!$M$9</f>
        <v>0</v>
      </c>
      <c r="P29" s="39">
        <f>Learner_14!$N$9</f>
        <v>0</v>
      </c>
      <c r="R29" s="31">
        <f>Learner_14!$B$15</f>
        <v>0</v>
      </c>
      <c r="S29" s="27">
        <f>Learner_14!$C$15</f>
        <v>0</v>
      </c>
      <c r="T29" s="27">
        <f>Learner_14!$D$15</f>
        <v>0</v>
      </c>
      <c r="U29" s="27">
        <f>Learner_14!$E$15</f>
        <v>0</v>
      </c>
      <c r="V29" s="32">
        <f>Learner_14!$F$15</f>
        <v>0</v>
      </c>
      <c r="W29" s="31">
        <f>Learner_14!$G$15</f>
        <v>0</v>
      </c>
      <c r="X29" s="27">
        <f>Learner_14!$H$15</f>
        <v>0</v>
      </c>
      <c r="Y29" s="27">
        <f>Learner_14!$I$15</f>
        <v>0</v>
      </c>
      <c r="Z29" s="32">
        <f>Learner_14!$J$15</f>
        <v>0</v>
      </c>
      <c r="AA29" s="31">
        <f>Learner_14!$K$15</f>
        <v>0</v>
      </c>
      <c r="AB29" s="27">
        <f>Learner_14!$L$15</f>
        <v>0</v>
      </c>
      <c r="AC29" s="32">
        <f>Learner_14!$M$15</f>
        <v>0</v>
      </c>
      <c r="AD29" s="39">
        <f>Learner_14!$N$15</f>
        <v>0</v>
      </c>
    </row>
    <row r="30" spans="2:30" ht="24.75" customHeight="1">
      <c r="B30" s="25" t="s">
        <v>45</v>
      </c>
      <c r="C30" s="13">
        <f>Learner_15!$D$3</f>
        <v>0</v>
      </c>
      <c r="D30" s="31">
        <f>Learner_15!$B$9</f>
        <v>0</v>
      </c>
      <c r="E30" s="27">
        <f>Learner_15!$C$9</f>
        <v>0</v>
      </c>
      <c r="F30" s="27">
        <f>Learner_15!$D$9</f>
        <v>0</v>
      </c>
      <c r="G30" s="27">
        <f>Learner_15!$E$9</f>
        <v>0</v>
      </c>
      <c r="H30" s="32">
        <f>Learner_15!$F$9</f>
        <v>0</v>
      </c>
      <c r="I30" s="31">
        <f>Learner_15!$G$9</f>
        <v>0</v>
      </c>
      <c r="J30" s="27">
        <f>Learner_15!$H$9</f>
        <v>0</v>
      </c>
      <c r="K30" s="27">
        <f>Learner_15!$I$9</f>
        <v>0</v>
      </c>
      <c r="L30" s="79">
        <f>Learner_15!$J$9</f>
        <v>0</v>
      </c>
      <c r="M30" s="31">
        <f>Learner_15!$K$9</f>
        <v>0</v>
      </c>
      <c r="N30" s="27">
        <f>Learner_15!$L$9</f>
        <v>0</v>
      </c>
      <c r="O30" s="32">
        <f>Learner_15!$M$9</f>
        <v>0</v>
      </c>
      <c r="P30" s="39">
        <f>Learner_15!$N$9</f>
        <v>0</v>
      </c>
      <c r="R30" s="31">
        <f>Learner_15!$B$15</f>
        <v>0</v>
      </c>
      <c r="S30" s="27">
        <f>Learner_15!$C$15</f>
        <v>0</v>
      </c>
      <c r="T30" s="27">
        <f>Learner_15!$D$15</f>
        <v>0</v>
      </c>
      <c r="U30" s="27">
        <f>Learner_15!$E$15</f>
        <v>0</v>
      </c>
      <c r="V30" s="32">
        <f>Learner_15!$F$15</f>
        <v>0</v>
      </c>
      <c r="W30" s="31">
        <f>Learner_15!$G$15</f>
        <v>0</v>
      </c>
      <c r="X30" s="27">
        <f>Learner_15!$H$15</f>
        <v>0</v>
      </c>
      <c r="Y30" s="27">
        <f>Learner_15!$I$15</f>
        <v>0</v>
      </c>
      <c r="Z30" s="32">
        <f>Learner_15!$J$15</f>
        <v>0</v>
      </c>
      <c r="AA30" s="31">
        <f>Learner_15!$K$15</f>
        <v>0</v>
      </c>
      <c r="AB30" s="27">
        <f>Learner_15!$L$15</f>
        <v>0</v>
      </c>
      <c r="AC30" s="32">
        <f>Learner_15!$M$15</f>
        <v>0</v>
      </c>
      <c r="AD30" s="39">
        <f>Learner_15!$N$15</f>
        <v>0</v>
      </c>
    </row>
    <row r="31" spans="2:30" ht="24.75" customHeight="1">
      <c r="B31" s="25" t="s">
        <v>46</v>
      </c>
      <c r="C31" s="13">
        <f>Learner_16!$D$3</f>
        <v>0</v>
      </c>
      <c r="D31" s="31">
        <f>Learner_16!$B$9</f>
        <v>0</v>
      </c>
      <c r="E31" s="27">
        <f>Learner_16!$C$9</f>
        <v>0</v>
      </c>
      <c r="F31" s="27">
        <f>Learner_16!$D$9</f>
        <v>0</v>
      </c>
      <c r="G31" s="27">
        <f>Learner_16!$E$9</f>
        <v>0</v>
      </c>
      <c r="H31" s="32">
        <f>Learner_16!$F$9</f>
        <v>0</v>
      </c>
      <c r="I31" s="31">
        <f>Learner_16!$G$9</f>
        <v>0</v>
      </c>
      <c r="J31" s="27">
        <f>Learner_16!$H$9</f>
        <v>0</v>
      </c>
      <c r="K31" s="27">
        <f>Learner_16!$I$9</f>
        <v>0</v>
      </c>
      <c r="L31" s="79">
        <f>Learner_16!$J$9</f>
        <v>0</v>
      </c>
      <c r="M31" s="31">
        <f>Learner_16!$K$9</f>
        <v>0</v>
      </c>
      <c r="N31" s="27">
        <f>Learner_16!$L$9</f>
        <v>0</v>
      </c>
      <c r="O31" s="32">
        <f>Learner_16!$M$9</f>
        <v>0</v>
      </c>
      <c r="P31" s="39">
        <f>Learner_16!$N$9</f>
        <v>0</v>
      </c>
      <c r="R31" s="31">
        <f>Learner_16!$B$15</f>
        <v>0</v>
      </c>
      <c r="S31" s="27">
        <f>Learner_16!$C$15</f>
        <v>0</v>
      </c>
      <c r="T31" s="27">
        <f>Learner_16!$D$15</f>
        <v>0</v>
      </c>
      <c r="U31" s="27">
        <f>Learner_16!$E$15</f>
        <v>0</v>
      </c>
      <c r="V31" s="32">
        <f>Learner_16!$F$15</f>
        <v>0</v>
      </c>
      <c r="W31" s="31">
        <f>Learner_16!$G$15</f>
        <v>0</v>
      </c>
      <c r="X31" s="27">
        <f>Learner_16!$H$15</f>
        <v>0</v>
      </c>
      <c r="Y31" s="27">
        <f>Learner_16!$I$15</f>
        <v>0</v>
      </c>
      <c r="Z31" s="32">
        <f>Learner_16!$J$15</f>
        <v>0</v>
      </c>
      <c r="AA31" s="31">
        <f>Learner_16!$K$15</f>
        <v>0</v>
      </c>
      <c r="AB31" s="27">
        <f>Learner_16!$L$15</f>
        <v>0</v>
      </c>
      <c r="AC31" s="32">
        <f>Learner_16!$M$15</f>
        <v>0</v>
      </c>
      <c r="AD31" s="39">
        <f>Learner_16!$N$15</f>
        <v>0</v>
      </c>
    </row>
    <row r="32" spans="2:30" ht="24.75" customHeight="1">
      <c r="B32" s="25" t="s">
        <v>47</v>
      </c>
      <c r="C32" s="13">
        <f>Learner_17!$D$3</f>
        <v>0</v>
      </c>
      <c r="D32" s="31">
        <f>Learner_17!$B$9</f>
        <v>0</v>
      </c>
      <c r="E32" s="27">
        <f>Learner_17!$C$9</f>
        <v>0</v>
      </c>
      <c r="F32" s="27">
        <f>Learner_17!$D$9</f>
        <v>0</v>
      </c>
      <c r="G32" s="27">
        <f>Learner_17!$E$9</f>
        <v>0</v>
      </c>
      <c r="H32" s="32">
        <f>Learner_17!$F$9</f>
        <v>0</v>
      </c>
      <c r="I32" s="31">
        <f>Learner_17!$G$9</f>
        <v>0</v>
      </c>
      <c r="J32" s="27">
        <f>Learner_17!$H$9</f>
        <v>0</v>
      </c>
      <c r="K32" s="27">
        <f>Learner_17!$I$9</f>
        <v>0</v>
      </c>
      <c r="L32" s="79">
        <f>Learner_17!$J$9</f>
        <v>0</v>
      </c>
      <c r="M32" s="31">
        <f>Learner_17!$K$9</f>
        <v>0</v>
      </c>
      <c r="N32" s="27">
        <f>Learner_17!$L$9</f>
        <v>0</v>
      </c>
      <c r="O32" s="32">
        <f>Learner_17!$M$9</f>
        <v>0</v>
      </c>
      <c r="P32" s="39">
        <f>Learner_17!$N$9</f>
        <v>0</v>
      </c>
      <c r="R32" s="31">
        <f>Learner_17!$B$15</f>
        <v>0</v>
      </c>
      <c r="S32" s="27">
        <f>Learner_17!$C$15</f>
        <v>0</v>
      </c>
      <c r="T32" s="27">
        <f>Learner_17!$D$15</f>
        <v>0</v>
      </c>
      <c r="U32" s="27">
        <f>Learner_17!$E$15</f>
        <v>0</v>
      </c>
      <c r="V32" s="32">
        <f>Learner_17!$F$15</f>
        <v>0</v>
      </c>
      <c r="W32" s="31">
        <f>Learner_17!$G$15</f>
        <v>0</v>
      </c>
      <c r="X32" s="27">
        <f>Learner_17!$H$15</f>
        <v>0</v>
      </c>
      <c r="Y32" s="27">
        <f>Learner_17!$I$15</f>
        <v>0</v>
      </c>
      <c r="Z32" s="32">
        <f>Learner_17!$J$15</f>
        <v>0</v>
      </c>
      <c r="AA32" s="31">
        <f>Learner_17!$K$15</f>
        <v>0</v>
      </c>
      <c r="AB32" s="27">
        <f>Learner_17!$L$15</f>
        <v>0</v>
      </c>
      <c r="AC32" s="32">
        <f>Learner_17!$M$15</f>
        <v>0</v>
      </c>
      <c r="AD32" s="39">
        <f>Learner_17!$N$15</f>
        <v>0</v>
      </c>
    </row>
    <row r="33" spans="2:30" ht="24.75" customHeight="1">
      <c r="B33" s="25" t="s">
        <v>48</v>
      </c>
      <c r="C33" s="13">
        <f>Learner_18!$D$3</f>
        <v>0</v>
      </c>
      <c r="D33" s="31">
        <f>Learner_18!$B$9</f>
        <v>0</v>
      </c>
      <c r="E33" s="27">
        <f>Learner_18!$C$9</f>
        <v>0</v>
      </c>
      <c r="F33" s="27">
        <f>Learner_18!$D$9</f>
        <v>0</v>
      </c>
      <c r="G33" s="27">
        <f>Learner_18!$E$9</f>
        <v>0</v>
      </c>
      <c r="H33" s="32">
        <f>Learner_18!$F$9</f>
        <v>0</v>
      </c>
      <c r="I33" s="31">
        <f>Learner_18!$G$9</f>
        <v>0</v>
      </c>
      <c r="J33" s="27">
        <f>Learner_18!$H$9</f>
        <v>0</v>
      </c>
      <c r="K33" s="27">
        <f>Learner_18!$I$9</f>
        <v>0</v>
      </c>
      <c r="L33" s="79">
        <f>Learner_18!$J$9</f>
        <v>0</v>
      </c>
      <c r="M33" s="31">
        <f>Learner_18!$K$9</f>
        <v>0</v>
      </c>
      <c r="N33" s="27">
        <f>Learner_18!$L$9</f>
        <v>0</v>
      </c>
      <c r="O33" s="32">
        <f>Learner_18!$M$9</f>
        <v>0</v>
      </c>
      <c r="P33" s="39">
        <f>Learner_18!$N$9</f>
        <v>0</v>
      </c>
      <c r="R33" s="31">
        <f>Learner_18!$B$15</f>
        <v>0</v>
      </c>
      <c r="S33" s="27">
        <f>Learner_18!$C$15</f>
        <v>0</v>
      </c>
      <c r="T33" s="27">
        <f>Learner_18!$D$15</f>
        <v>0</v>
      </c>
      <c r="U33" s="27">
        <f>Learner_18!$E$15</f>
        <v>0</v>
      </c>
      <c r="V33" s="32">
        <f>Learner_18!$F$15</f>
        <v>0</v>
      </c>
      <c r="W33" s="31">
        <f>Learner_18!$G$15</f>
        <v>0</v>
      </c>
      <c r="X33" s="27">
        <f>Learner_18!$H$15</f>
        <v>0</v>
      </c>
      <c r="Y33" s="27">
        <f>Learner_18!$I$15</f>
        <v>0</v>
      </c>
      <c r="Z33" s="32">
        <f>Learner_18!$J$15</f>
        <v>0</v>
      </c>
      <c r="AA33" s="31">
        <f>Learner_18!$K$15</f>
        <v>0</v>
      </c>
      <c r="AB33" s="27">
        <f>Learner_18!$L$15</f>
        <v>0</v>
      </c>
      <c r="AC33" s="32">
        <f>Learner_18!$M$15</f>
        <v>0</v>
      </c>
      <c r="AD33" s="39">
        <f>Learner_18!$N$15</f>
        <v>0</v>
      </c>
    </row>
    <row r="34" spans="2:30" ht="24.75" customHeight="1">
      <c r="B34" s="25" t="s">
        <v>49</v>
      </c>
      <c r="C34" s="13">
        <f>Learner_19!$D$3</f>
        <v>0</v>
      </c>
      <c r="D34" s="31">
        <f>Learner_19!$B$9</f>
        <v>0</v>
      </c>
      <c r="E34" s="27">
        <f>Learner_19!$C$9</f>
        <v>0</v>
      </c>
      <c r="F34" s="27">
        <f>Learner_19!$D$9</f>
        <v>0</v>
      </c>
      <c r="G34" s="27">
        <f>Learner_19!$E$9</f>
        <v>0</v>
      </c>
      <c r="H34" s="32">
        <f>Learner_19!$F$9</f>
        <v>0</v>
      </c>
      <c r="I34" s="31">
        <f>Learner_19!$G$9</f>
        <v>0</v>
      </c>
      <c r="J34" s="27">
        <f>Learner_19!$H$9</f>
        <v>0</v>
      </c>
      <c r="K34" s="27">
        <f>Learner_19!$I$9</f>
        <v>0</v>
      </c>
      <c r="L34" s="79">
        <f>Learner_19!$J$9</f>
        <v>0</v>
      </c>
      <c r="M34" s="31">
        <f>Learner_19!$K$9</f>
        <v>0</v>
      </c>
      <c r="N34" s="27">
        <f>Learner_19!$L$9</f>
        <v>0</v>
      </c>
      <c r="O34" s="32">
        <f>Learner_19!$M$9</f>
        <v>0</v>
      </c>
      <c r="P34" s="39">
        <f>Learner_19!$N$9</f>
        <v>0</v>
      </c>
      <c r="R34" s="31">
        <f>Learner_19!$B$15</f>
        <v>0</v>
      </c>
      <c r="S34" s="27">
        <f>Learner_19!$C$15</f>
        <v>0</v>
      </c>
      <c r="T34" s="27">
        <f>Learner_19!$D$15</f>
        <v>0</v>
      </c>
      <c r="U34" s="27">
        <f>Learner_19!$E$15</f>
        <v>0</v>
      </c>
      <c r="V34" s="32">
        <f>Learner_19!$F$15</f>
        <v>0</v>
      </c>
      <c r="W34" s="31">
        <f>Learner_19!$G$15</f>
        <v>0</v>
      </c>
      <c r="X34" s="27">
        <f>Learner_19!$H$15</f>
        <v>0</v>
      </c>
      <c r="Y34" s="27">
        <f>Learner_19!$I$15</f>
        <v>0</v>
      </c>
      <c r="Z34" s="32">
        <f>Learner_19!$J$15</f>
        <v>0</v>
      </c>
      <c r="AA34" s="31">
        <f>Learner_19!$K$15</f>
        <v>0</v>
      </c>
      <c r="AB34" s="27">
        <f>Learner_19!$L$15</f>
        <v>0</v>
      </c>
      <c r="AC34" s="32">
        <f>Learner_19!$M$15</f>
        <v>0</v>
      </c>
      <c r="AD34" s="39">
        <f>Learner_19!$N$15</f>
        <v>0</v>
      </c>
    </row>
    <row r="35" spans="2:30" ht="24.75" customHeight="1">
      <c r="B35" s="25" t="s">
        <v>50</v>
      </c>
      <c r="C35" s="13">
        <f>Learner_20!$D$3</f>
        <v>0</v>
      </c>
      <c r="D35" s="31">
        <f>Learner_20!$B$9</f>
        <v>0</v>
      </c>
      <c r="E35" s="27">
        <f>Learner_20!$C$9</f>
        <v>0</v>
      </c>
      <c r="F35" s="27">
        <f>Learner_20!$D$9</f>
        <v>0</v>
      </c>
      <c r="G35" s="27">
        <f>Learner_20!$E$9</f>
        <v>0</v>
      </c>
      <c r="H35" s="32">
        <f>Learner_20!$F$9</f>
        <v>0</v>
      </c>
      <c r="I35" s="31">
        <f>Learner_20!$G$9</f>
        <v>0</v>
      </c>
      <c r="J35" s="27">
        <f>Learner_20!$H$9</f>
        <v>0</v>
      </c>
      <c r="K35" s="27">
        <f>Learner_20!$I$9</f>
        <v>0</v>
      </c>
      <c r="L35" s="79">
        <f>Learner_20!$J$9</f>
        <v>0</v>
      </c>
      <c r="M35" s="31">
        <f>Learner_20!$K$9</f>
        <v>0</v>
      </c>
      <c r="N35" s="27">
        <f>Learner_20!$L$9</f>
        <v>0</v>
      </c>
      <c r="O35" s="32">
        <f>Learner_20!$M$9</f>
        <v>0</v>
      </c>
      <c r="P35" s="39">
        <f>Learner_20!$N$9</f>
        <v>0</v>
      </c>
      <c r="R35" s="31">
        <f>Learner_20!$B$15</f>
        <v>0</v>
      </c>
      <c r="S35" s="27">
        <f>Learner_20!$C$15</f>
        <v>0</v>
      </c>
      <c r="T35" s="27">
        <f>Learner_20!$D$15</f>
        <v>0</v>
      </c>
      <c r="U35" s="27">
        <f>Learner_20!$E$15</f>
        <v>0</v>
      </c>
      <c r="V35" s="32">
        <f>Learner_20!$F$15</f>
        <v>0</v>
      </c>
      <c r="W35" s="31">
        <f>Learner_20!$G$15</f>
        <v>0</v>
      </c>
      <c r="X35" s="27">
        <f>Learner_20!$H$15</f>
        <v>0</v>
      </c>
      <c r="Y35" s="27">
        <f>Learner_20!$I$15</f>
        <v>0</v>
      </c>
      <c r="Z35" s="32">
        <f>Learner_20!$J$15</f>
        <v>0</v>
      </c>
      <c r="AA35" s="31">
        <f>Learner_20!$K$15</f>
        <v>0</v>
      </c>
      <c r="AB35" s="27">
        <f>Learner_20!$L$15</f>
        <v>0</v>
      </c>
      <c r="AC35" s="32">
        <f>Learner_20!$M$15</f>
        <v>0</v>
      </c>
      <c r="AD35" s="39">
        <f>Learner_20!$N$15</f>
        <v>0</v>
      </c>
    </row>
    <row r="36" spans="2:30" ht="24.75" customHeight="1">
      <c r="B36" s="25" t="s">
        <v>51</v>
      </c>
      <c r="C36" s="13">
        <f>Learner_21!$D$3</f>
        <v>0</v>
      </c>
      <c r="D36" s="31">
        <f>Learner_21!$B$9</f>
        <v>0</v>
      </c>
      <c r="E36" s="27">
        <f>Learner_21!$C$9</f>
        <v>0</v>
      </c>
      <c r="F36" s="27">
        <f>Learner_21!$D$9</f>
        <v>0</v>
      </c>
      <c r="G36" s="27">
        <f>Learner_21!$E$9</f>
        <v>0</v>
      </c>
      <c r="H36" s="32">
        <f>Learner_21!$F$9</f>
        <v>0</v>
      </c>
      <c r="I36" s="31">
        <f>Learner_21!$G$9</f>
        <v>0</v>
      </c>
      <c r="J36" s="27">
        <f>Learner_21!$H$9</f>
        <v>0</v>
      </c>
      <c r="K36" s="27">
        <f>Learner_21!$I$9</f>
        <v>0</v>
      </c>
      <c r="L36" s="79">
        <f>Learner_21!$J$9</f>
        <v>0</v>
      </c>
      <c r="M36" s="31">
        <f>Learner_21!$K$9</f>
        <v>0</v>
      </c>
      <c r="N36" s="27">
        <f>Learner_21!$L$9</f>
        <v>0</v>
      </c>
      <c r="O36" s="32">
        <f>Learner_21!$M$9</f>
        <v>0</v>
      </c>
      <c r="P36" s="39">
        <f>Learner_21!$N$9</f>
        <v>0</v>
      </c>
      <c r="R36" s="31">
        <f>Learner_21!$B$15</f>
        <v>0</v>
      </c>
      <c r="S36" s="27">
        <f>Learner_21!$C$15</f>
        <v>0</v>
      </c>
      <c r="T36" s="27">
        <f>Learner_21!$D$15</f>
        <v>0</v>
      </c>
      <c r="U36" s="27">
        <f>Learner_21!$E$15</f>
        <v>0</v>
      </c>
      <c r="V36" s="32">
        <f>Learner_21!$F$15</f>
        <v>0</v>
      </c>
      <c r="W36" s="31">
        <f>Learner_21!$G$15</f>
        <v>0</v>
      </c>
      <c r="X36" s="27">
        <f>Learner_21!$H$15</f>
        <v>0</v>
      </c>
      <c r="Y36" s="27">
        <f>Learner_21!$I$15</f>
        <v>0</v>
      </c>
      <c r="Z36" s="32">
        <f>Learner_21!$J$15</f>
        <v>0</v>
      </c>
      <c r="AA36" s="31">
        <f>Learner_21!$K$15</f>
        <v>0</v>
      </c>
      <c r="AB36" s="27">
        <f>Learner_21!$L$15</f>
        <v>0</v>
      </c>
      <c r="AC36" s="32">
        <f>Learner_21!$M$15</f>
        <v>0</v>
      </c>
      <c r="AD36" s="39">
        <f>Learner_21!$N$15</f>
        <v>0</v>
      </c>
    </row>
    <row r="37" spans="2:30" ht="24.75" customHeight="1">
      <c r="B37" s="25" t="s">
        <v>52</v>
      </c>
      <c r="C37" s="13">
        <f>Learner_22!$D$3</f>
        <v>0</v>
      </c>
      <c r="D37" s="31">
        <f>Learner_22!$B$9</f>
        <v>0</v>
      </c>
      <c r="E37" s="27">
        <f>Learner_22!$C$9</f>
        <v>0</v>
      </c>
      <c r="F37" s="27">
        <f>Learner_22!$D$9</f>
        <v>0</v>
      </c>
      <c r="G37" s="27">
        <f>Learner_22!$E$9</f>
        <v>0</v>
      </c>
      <c r="H37" s="32">
        <f>Learner_22!$F$9</f>
        <v>0</v>
      </c>
      <c r="I37" s="31">
        <f>Learner_22!$G$9</f>
        <v>0</v>
      </c>
      <c r="J37" s="27">
        <f>Learner_22!$H$9</f>
        <v>0</v>
      </c>
      <c r="K37" s="27">
        <f>Learner_22!$I$9</f>
        <v>0</v>
      </c>
      <c r="L37" s="79">
        <f>Learner_22!$J$9</f>
        <v>0</v>
      </c>
      <c r="M37" s="31">
        <f>Learner_22!$K$9</f>
        <v>0</v>
      </c>
      <c r="N37" s="27">
        <f>Learner_22!$L$9</f>
        <v>0</v>
      </c>
      <c r="O37" s="32">
        <f>Learner_22!$M$9</f>
        <v>0</v>
      </c>
      <c r="P37" s="39">
        <f>Learner_22!$N$9</f>
        <v>0</v>
      </c>
      <c r="R37" s="31">
        <f>Learner_22!$B$15</f>
        <v>0</v>
      </c>
      <c r="S37" s="27">
        <f>Learner_22!$C$15</f>
        <v>0</v>
      </c>
      <c r="T37" s="27">
        <f>Learner_22!$D$15</f>
        <v>0</v>
      </c>
      <c r="U37" s="27">
        <f>Learner_22!$E$15</f>
        <v>0</v>
      </c>
      <c r="V37" s="32">
        <f>Learner_22!$F$15</f>
        <v>0</v>
      </c>
      <c r="W37" s="31">
        <f>Learner_22!$G$15</f>
        <v>0</v>
      </c>
      <c r="X37" s="27">
        <f>Learner_22!$H$15</f>
        <v>0</v>
      </c>
      <c r="Y37" s="27">
        <f>Learner_22!$I$15</f>
        <v>0</v>
      </c>
      <c r="Z37" s="32">
        <f>Learner_22!$J$15</f>
        <v>0</v>
      </c>
      <c r="AA37" s="31">
        <f>Learner_22!$K$15</f>
        <v>0</v>
      </c>
      <c r="AB37" s="27">
        <f>Learner_22!$L$15</f>
        <v>0</v>
      </c>
      <c r="AC37" s="32">
        <f>Learner_22!$M$15</f>
        <v>0</v>
      </c>
      <c r="AD37" s="39">
        <f>Learner_22!$N$15</f>
        <v>0</v>
      </c>
    </row>
    <row r="38" spans="2:30" ht="24.75" customHeight="1">
      <c r="B38" s="25" t="s">
        <v>53</v>
      </c>
      <c r="C38" s="13">
        <f>Learner_23!$D$3</f>
        <v>0</v>
      </c>
      <c r="D38" s="31">
        <f>Learner_23!$B$9</f>
        <v>0</v>
      </c>
      <c r="E38" s="27">
        <f>Learner_23!$C$9</f>
        <v>0</v>
      </c>
      <c r="F38" s="27">
        <f>Learner_23!$D$9</f>
        <v>0</v>
      </c>
      <c r="G38" s="27">
        <f>Learner_23!$E$9</f>
        <v>0</v>
      </c>
      <c r="H38" s="32">
        <f>Learner_23!$F$9</f>
        <v>0</v>
      </c>
      <c r="I38" s="31">
        <f>Learner_23!$G$9</f>
        <v>0</v>
      </c>
      <c r="J38" s="27">
        <f>Learner_23!$H$9</f>
        <v>0</v>
      </c>
      <c r="K38" s="27">
        <f>Learner_23!$I$9</f>
        <v>0</v>
      </c>
      <c r="L38" s="79">
        <f>Learner_23!$J$9</f>
        <v>0</v>
      </c>
      <c r="M38" s="31">
        <f>Learner_23!$K$9</f>
        <v>0</v>
      </c>
      <c r="N38" s="27">
        <f>Learner_23!$L$9</f>
        <v>0</v>
      </c>
      <c r="O38" s="32">
        <f>Learner_23!$M$9</f>
        <v>0</v>
      </c>
      <c r="P38" s="39">
        <f>Learner_23!$N$9</f>
        <v>0</v>
      </c>
      <c r="R38" s="31">
        <f>Learner_23!$B$15</f>
        <v>0</v>
      </c>
      <c r="S38" s="27">
        <f>Learner_23!$C$15</f>
        <v>0</v>
      </c>
      <c r="T38" s="27">
        <f>Learner_23!$D$15</f>
        <v>0</v>
      </c>
      <c r="U38" s="27">
        <f>Learner_23!$E$15</f>
        <v>0</v>
      </c>
      <c r="V38" s="32">
        <f>Learner_23!$F$15</f>
        <v>0</v>
      </c>
      <c r="W38" s="31">
        <f>Learner_23!$G$15</f>
        <v>0</v>
      </c>
      <c r="X38" s="27">
        <f>Learner_23!$H$15</f>
        <v>0</v>
      </c>
      <c r="Y38" s="27">
        <f>Learner_23!$I$15</f>
        <v>0</v>
      </c>
      <c r="Z38" s="32">
        <f>Learner_23!$J$15</f>
        <v>0</v>
      </c>
      <c r="AA38" s="31">
        <f>Learner_23!$K$15</f>
        <v>0</v>
      </c>
      <c r="AB38" s="27">
        <f>Learner_23!$L$15</f>
        <v>0</v>
      </c>
      <c r="AC38" s="32">
        <f>Learner_23!$M$15</f>
        <v>0</v>
      </c>
      <c r="AD38" s="39">
        <f>Learner_23!$N$15</f>
        <v>0</v>
      </c>
    </row>
    <row r="39" spans="2:30" ht="24.75" customHeight="1">
      <c r="B39" s="70" t="s">
        <v>54</v>
      </c>
      <c r="C39" s="71">
        <f>Learner_24!$D$3</f>
        <v>0</v>
      </c>
      <c r="D39" s="72">
        <f>Learner_24!$B$9</f>
        <v>0</v>
      </c>
      <c r="E39" s="73">
        <f>Learner_24!$C$9</f>
        <v>0</v>
      </c>
      <c r="F39" s="73">
        <f>Learner_24!$D$9</f>
        <v>0</v>
      </c>
      <c r="G39" s="73">
        <f>Learner_24!$E$9</f>
        <v>0</v>
      </c>
      <c r="H39" s="74">
        <f>Learner_24!$F$9</f>
        <v>0</v>
      </c>
      <c r="I39" s="72">
        <f>Learner_24!$G$9</f>
        <v>0</v>
      </c>
      <c r="J39" s="73">
        <f>Learner_24!$H$9</f>
        <v>0</v>
      </c>
      <c r="K39" s="73">
        <f>Learner_24!$I$9</f>
        <v>0</v>
      </c>
      <c r="L39" s="80">
        <f>Learner_24!$J$9</f>
        <v>0</v>
      </c>
      <c r="M39" s="31">
        <f>Learner_24!$K$9</f>
        <v>0</v>
      </c>
      <c r="N39" s="27">
        <f>Learner_24!$L$9</f>
        <v>0</v>
      </c>
      <c r="O39" s="32">
        <f>Learner_24!$M$9</f>
        <v>0</v>
      </c>
      <c r="P39" s="39">
        <f>Learner_24!$N$9</f>
        <v>0</v>
      </c>
      <c r="R39" s="72">
        <f>Learner_24!$B$15</f>
        <v>0</v>
      </c>
      <c r="S39" s="73">
        <f>Learner_24!$C$15</f>
        <v>0</v>
      </c>
      <c r="T39" s="73">
        <f>Learner_24!$D$15</f>
        <v>0</v>
      </c>
      <c r="U39" s="73">
        <f>Learner_24!$E$15</f>
        <v>0</v>
      </c>
      <c r="V39" s="74">
        <f>Learner_24!$F$15</f>
        <v>0</v>
      </c>
      <c r="W39" s="72">
        <f>Learner_24!$G$15</f>
        <v>0</v>
      </c>
      <c r="X39" s="73">
        <f>Learner_24!$H$15</f>
        <v>0</v>
      </c>
      <c r="Y39" s="73">
        <f>Learner_24!$I$15</f>
        <v>0</v>
      </c>
      <c r="Z39" s="74">
        <f>Learner_24!$J$15</f>
        <v>0</v>
      </c>
      <c r="AA39" s="72">
        <f>Learner_24!$K$15</f>
        <v>0</v>
      </c>
      <c r="AB39" s="73">
        <f>Learner_24!$L$15</f>
        <v>0</v>
      </c>
      <c r="AC39" s="74">
        <f>Learner_24!$M$15</f>
        <v>0</v>
      </c>
      <c r="AD39" s="75">
        <f>Learner_24!$N$15</f>
        <v>0</v>
      </c>
    </row>
    <row r="40" spans="2:30" ht="24.75" customHeight="1">
      <c r="B40" s="76" t="s">
        <v>55</v>
      </c>
      <c r="C40" s="77">
        <f>Learner_25!$D$3</f>
        <v>0</v>
      </c>
      <c r="D40" s="31">
        <f>Learner_25!$B$9</f>
        <v>0</v>
      </c>
      <c r="E40" s="27">
        <f>Learner_25!$C$9</f>
        <v>0</v>
      </c>
      <c r="F40" s="27">
        <f>Learner_25!$D$9</f>
        <v>0</v>
      </c>
      <c r="G40" s="27">
        <f>Learner_25!$E$9</f>
        <v>0</v>
      </c>
      <c r="H40" s="32">
        <f>Learner_25!$F$9</f>
        <v>0</v>
      </c>
      <c r="I40" s="31">
        <f>Learner_25!$G$9</f>
        <v>0</v>
      </c>
      <c r="J40" s="27">
        <f>Learner_25!$H$9</f>
        <v>0</v>
      </c>
      <c r="K40" s="27">
        <f>Learner_25!$I$9</f>
        <v>0</v>
      </c>
      <c r="L40" s="79">
        <f>Learner_25!$J$9</f>
        <v>0</v>
      </c>
      <c r="M40" s="31">
        <f>Learner_25!$K$9</f>
        <v>0</v>
      </c>
      <c r="N40" s="27">
        <f>Learner_25!$L$9</f>
        <v>0</v>
      </c>
      <c r="O40" s="32">
        <f>Learner_25!$M$9</f>
        <v>0</v>
      </c>
      <c r="P40" s="39">
        <f>Learner_25!$N$9</f>
        <v>0</v>
      </c>
      <c r="Q40" s="90"/>
      <c r="R40" s="31">
        <f>Learner_25!$B$15</f>
        <v>0</v>
      </c>
      <c r="S40" s="27">
        <f>Learner_25!$C$15</f>
        <v>0</v>
      </c>
      <c r="T40" s="27">
        <f>Learner_25!$D$15</f>
        <v>0</v>
      </c>
      <c r="U40" s="27">
        <f>Learner_25!$E$15</f>
        <v>0</v>
      </c>
      <c r="V40" s="32">
        <f>Learner_25!$F$15</f>
        <v>0</v>
      </c>
      <c r="W40" s="31">
        <f>Learner_25!$G$15</f>
        <v>0</v>
      </c>
      <c r="X40" s="27">
        <f>Learner_25!$H$15</f>
        <v>0</v>
      </c>
      <c r="Y40" s="27">
        <f>Learner_25!$I$15</f>
        <v>0</v>
      </c>
      <c r="Z40" s="32">
        <f>Learner_25!$J$15</f>
        <v>0</v>
      </c>
      <c r="AA40" s="31">
        <f>Learner_25!$K$15</f>
        <v>0</v>
      </c>
      <c r="AB40" s="27">
        <f>Learner_25!$L$15</f>
        <v>0</v>
      </c>
      <c r="AC40" s="32">
        <f>Learner_25!$M$15</f>
        <v>0</v>
      </c>
      <c r="AD40" s="39">
        <f>Learner_25!$N$15</f>
        <v>0</v>
      </c>
    </row>
    <row r="41" spans="2:30" ht="24.75" customHeight="1">
      <c r="B41" s="76" t="s">
        <v>60</v>
      </c>
      <c r="C41" s="77">
        <f>Learner_26!$D$3</f>
        <v>0</v>
      </c>
      <c r="D41" s="31">
        <f>Learner_26!$B$9</f>
        <v>0</v>
      </c>
      <c r="E41" s="27">
        <f>Learner_26!$C$9</f>
        <v>0</v>
      </c>
      <c r="F41" s="27">
        <f>Learner_26!$D$9</f>
        <v>0</v>
      </c>
      <c r="G41" s="27">
        <f>Learner_26!$E$9</f>
        <v>0</v>
      </c>
      <c r="H41" s="32">
        <f>Learner_26!$F$9</f>
        <v>0</v>
      </c>
      <c r="I41" s="31">
        <f>Learner_26!$G$9</f>
        <v>0</v>
      </c>
      <c r="J41" s="27">
        <f>Learner_26!$H$9</f>
        <v>0</v>
      </c>
      <c r="K41" s="27">
        <f>Learner_26!$I$9</f>
        <v>0</v>
      </c>
      <c r="L41" s="79">
        <f>Learner_26!$J$9</f>
        <v>0</v>
      </c>
      <c r="M41" s="31">
        <f>Learner_26!$K$9</f>
        <v>0</v>
      </c>
      <c r="N41" s="27">
        <f>Learner_26!$L$9</f>
        <v>0</v>
      </c>
      <c r="O41" s="32">
        <f>Learner_26!$M$9</f>
        <v>0</v>
      </c>
      <c r="P41" s="39">
        <f>Learner_26!$N$9</f>
        <v>0</v>
      </c>
      <c r="Q41" s="90"/>
      <c r="R41" s="31">
        <f>Learner_26!$B$15</f>
        <v>0</v>
      </c>
      <c r="S41" s="27">
        <f>Learner_26!$C$15</f>
        <v>0</v>
      </c>
      <c r="T41" s="27">
        <f>Learner_26!$D$15</f>
        <v>0</v>
      </c>
      <c r="U41" s="27">
        <f>Learner_26!$E$15</f>
        <v>0</v>
      </c>
      <c r="V41" s="32">
        <f>Learner_26!$F$15</f>
        <v>0</v>
      </c>
      <c r="W41" s="31">
        <f>Learner_26!$G$15</f>
        <v>0</v>
      </c>
      <c r="X41" s="27">
        <f>Learner_26!$H$15</f>
        <v>0</v>
      </c>
      <c r="Y41" s="27">
        <f>Learner_26!$I$15</f>
        <v>0</v>
      </c>
      <c r="Z41" s="32">
        <f>Learner_26!$J$15</f>
        <v>0</v>
      </c>
      <c r="AA41" s="31">
        <f>Learner_26!$K$15</f>
        <v>0</v>
      </c>
      <c r="AB41" s="27">
        <f>Learner_26!$L$15</f>
        <v>0</v>
      </c>
      <c r="AC41" s="32">
        <f>Learner_26!$M$15</f>
        <v>0</v>
      </c>
      <c r="AD41" s="39">
        <f>Learner_26!$N$15</f>
        <v>0</v>
      </c>
    </row>
    <row r="42" spans="2:30" ht="24.75" customHeight="1">
      <c r="B42" s="76" t="s">
        <v>59</v>
      </c>
      <c r="C42" s="77">
        <f>Learner_27!$D$3</f>
        <v>0</v>
      </c>
      <c r="D42" s="31">
        <f>Learner_27!$B$9</f>
        <v>0</v>
      </c>
      <c r="E42" s="27">
        <f>Learner_27!$C$9</f>
        <v>0</v>
      </c>
      <c r="F42" s="27">
        <f>Learner_27!$D$9</f>
        <v>0</v>
      </c>
      <c r="G42" s="27">
        <f>Learner_27!$E$9</f>
        <v>0</v>
      </c>
      <c r="H42" s="32">
        <f>Learner_27!$F$9</f>
        <v>0</v>
      </c>
      <c r="I42" s="31">
        <f>Learner_27!$G$9</f>
        <v>0</v>
      </c>
      <c r="J42" s="27">
        <f>Learner_27!$H$9</f>
        <v>0</v>
      </c>
      <c r="K42" s="27">
        <f>Learner_27!$I$9</f>
        <v>0</v>
      </c>
      <c r="L42" s="79">
        <f>Learner_27!$J$9</f>
        <v>0</v>
      </c>
      <c r="M42" s="31">
        <f>Learner_27!$K$9</f>
        <v>0</v>
      </c>
      <c r="N42" s="27">
        <f>Learner_27!$L$9</f>
        <v>0</v>
      </c>
      <c r="O42" s="32">
        <f>Learner_27!$M$9</f>
        <v>0</v>
      </c>
      <c r="P42" s="39">
        <f>Learner_27!$N$9</f>
        <v>0</v>
      </c>
      <c r="Q42" s="90"/>
      <c r="R42" s="31">
        <f>Learner_27!$B$15</f>
        <v>0</v>
      </c>
      <c r="S42" s="27">
        <f>Learner_27!$C$15</f>
        <v>0</v>
      </c>
      <c r="T42" s="27">
        <f>Learner_27!$D$15</f>
        <v>0</v>
      </c>
      <c r="U42" s="27">
        <f>Learner_27!$E$15</f>
        <v>0</v>
      </c>
      <c r="V42" s="32">
        <f>Learner_27!$F$15</f>
        <v>0</v>
      </c>
      <c r="W42" s="31">
        <f>Learner_27!$G$15</f>
        <v>0</v>
      </c>
      <c r="X42" s="27">
        <f>Learner_27!$H$15</f>
        <v>0</v>
      </c>
      <c r="Y42" s="27">
        <f>Learner_27!$I$15</f>
        <v>0</v>
      </c>
      <c r="Z42" s="32">
        <f>Learner_27!$J$15</f>
        <v>0</v>
      </c>
      <c r="AA42" s="31">
        <f>Learner_27!$K$15</f>
        <v>0</v>
      </c>
      <c r="AB42" s="27">
        <f>Learner_27!$L$15</f>
        <v>0</v>
      </c>
      <c r="AC42" s="32">
        <f>Learner_27!$M$15</f>
        <v>0</v>
      </c>
      <c r="AD42" s="39">
        <f>Learner_27!$N$15</f>
        <v>0</v>
      </c>
    </row>
    <row r="43" spans="2:30" ht="24.75" customHeight="1">
      <c r="B43" s="76" t="s">
        <v>58</v>
      </c>
      <c r="C43" s="77">
        <f>Learner_28!$D$3</f>
        <v>0</v>
      </c>
      <c r="D43" s="31">
        <f>Learner_28!$B$9</f>
        <v>0</v>
      </c>
      <c r="E43" s="27">
        <f>Learner_28!$C$9</f>
        <v>0</v>
      </c>
      <c r="F43" s="27">
        <f>Learner_28!$D$9</f>
        <v>0</v>
      </c>
      <c r="G43" s="27">
        <f>Learner_28!$E$9</f>
        <v>0</v>
      </c>
      <c r="H43" s="32">
        <f>Learner_28!$F$9</f>
        <v>0</v>
      </c>
      <c r="I43" s="31">
        <f>Learner_28!$G$9</f>
        <v>0</v>
      </c>
      <c r="J43" s="27">
        <f>Learner_28!$H$9</f>
        <v>0</v>
      </c>
      <c r="K43" s="27">
        <f>Learner_28!$I$9</f>
        <v>0</v>
      </c>
      <c r="L43" s="79">
        <f>Learner_28!$J$9</f>
        <v>0</v>
      </c>
      <c r="M43" s="31">
        <f>Learner_28!$K$9</f>
        <v>0</v>
      </c>
      <c r="N43" s="27">
        <f>Learner_28!$L$9</f>
        <v>0</v>
      </c>
      <c r="O43" s="32">
        <f>Learner_28!$M$9</f>
        <v>0</v>
      </c>
      <c r="P43" s="39">
        <f>Learner_28!$N$9</f>
        <v>0</v>
      </c>
      <c r="Q43" s="90"/>
      <c r="R43" s="31">
        <f>Learner_28!$B$15</f>
        <v>0</v>
      </c>
      <c r="S43" s="27">
        <f>Learner_28!$C$15</f>
        <v>0</v>
      </c>
      <c r="T43" s="27">
        <f>Learner_28!$D$15</f>
        <v>0</v>
      </c>
      <c r="U43" s="27">
        <f>Learner_28!$E$15</f>
        <v>0</v>
      </c>
      <c r="V43" s="32">
        <f>Learner_28!$F$15</f>
        <v>0</v>
      </c>
      <c r="W43" s="31">
        <f>Learner_28!$G$15</f>
        <v>0</v>
      </c>
      <c r="X43" s="27">
        <f>Learner_28!$H$15</f>
        <v>0</v>
      </c>
      <c r="Y43" s="27">
        <f>Learner_28!$I$15</f>
        <v>0</v>
      </c>
      <c r="Z43" s="32">
        <f>Learner_28!$J$15</f>
        <v>0</v>
      </c>
      <c r="AA43" s="31">
        <f>Learner_28!$K$15</f>
        <v>0</v>
      </c>
      <c r="AB43" s="27">
        <f>Learner_28!$L$15</f>
        <v>0</v>
      </c>
      <c r="AC43" s="32">
        <f>Learner_28!$M$15</f>
        <v>0</v>
      </c>
      <c r="AD43" s="39">
        <f>Learner_28!$N$15</f>
        <v>0</v>
      </c>
    </row>
    <row r="44" spans="2:30" ht="24.75" customHeight="1">
      <c r="B44" s="76" t="s">
        <v>57</v>
      </c>
      <c r="C44" s="77">
        <f>Learner_29!$D$3</f>
        <v>0</v>
      </c>
      <c r="D44" s="31">
        <f>Learner_29!$B$9</f>
        <v>0</v>
      </c>
      <c r="E44" s="27">
        <f>Learner_29!$C$9</f>
        <v>0</v>
      </c>
      <c r="F44" s="27">
        <f>Learner_29!$D$9</f>
        <v>0</v>
      </c>
      <c r="G44" s="27">
        <f>Learner_29!$E$9</f>
        <v>0</v>
      </c>
      <c r="H44" s="32">
        <f>Learner_29!$F$9</f>
        <v>0</v>
      </c>
      <c r="I44" s="31">
        <f>Learner_29!$G$9</f>
        <v>0</v>
      </c>
      <c r="J44" s="27">
        <f>Learner_29!$H$9</f>
        <v>0</v>
      </c>
      <c r="K44" s="27">
        <f>Learner_29!$I$9</f>
        <v>0</v>
      </c>
      <c r="L44" s="79">
        <f>Learner_29!$J$9</f>
        <v>0</v>
      </c>
      <c r="M44" s="31">
        <f>Learner_29!$K$9</f>
        <v>0</v>
      </c>
      <c r="N44" s="27">
        <f>Learner_29!$L$9</f>
        <v>0</v>
      </c>
      <c r="O44" s="32">
        <f>Learner_29!$M$9</f>
        <v>0</v>
      </c>
      <c r="P44" s="39">
        <f>Learner_29!$N$9</f>
        <v>0</v>
      </c>
      <c r="Q44" s="90"/>
      <c r="R44" s="31">
        <f>Learner_29!$B$15</f>
        <v>0</v>
      </c>
      <c r="S44" s="27">
        <f>Learner_29!$C$15</f>
        <v>0</v>
      </c>
      <c r="T44" s="27">
        <f>Learner_29!$D$15</f>
        <v>0</v>
      </c>
      <c r="U44" s="27">
        <f>Learner_29!$E$15</f>
        <v>0</v>
      </c>
      <c r="V44" s="32">
        <f>Learner_29!$F$15</f>
        <v>0</v>
      </c>
      <c r="W44" s="31">
        <f>Learner_29!$G$15</f>
        <v>0</v>
      </c>
      <c r="X44" s="27">
        <f>Learner_29!$H$15</f>
        <v>0</v>
      </c>
      <c r="Y44" s="27">
        <f>Learner_29!$I$15</f>
        <v>0</v>
      </c>
      <c r="Z44" s="32">
        <f>Learner_29!$J$15</f>
        <v>0</v>
      </c>
      <c r="AA44" s="31">
        <f>Learner_29!$K$15</f>
        <v>0</v>
      </c>
      <c r="AB44" s="27">
        <f>Learner_29!$L$15</f>
        <v>0</v>
      </c>
      <c r="AC44" s="32">
        <f>Learner_29!$M$15</f>
        <v>0</v>
      </c>
      <c r="AD44" s="39">
        <f>Learner_29!$N$15</f>
        <v>0</v>
      </c>
    </row>
    <row r="45" spans="2:30" ht="24.75" customHeight="1" thickBot="1">
      <c r="B45" s="76" t="s">
        <v>56</v>
      </c>
      <c r="C45" s="77">
        <f>Learner_30!$D$3</f>
        <v>0</v>
      </c>
      <c r="D45" s="33">
        <f>Learner_30!$B$9</f>
        <v>0</v>
      </c>
      <c r="E45" s="34">
        <f>Learner_30!$C$9</f>
        <v>0</v>
      </c>
      <c r="F45" s="34">
        <f>Learner_30!$D$9</f>
        <v>0</v>
      </c>
      <c r="G45" s="34">
        <f>Learner_30!$E$9</f>
        <v>0</v>
      </c>
      <c r="H45" s="35">
        <f>Learner_30!$F$9</f>
        <v>0</v>
      </c>
      <c r="I45" s="33">
        <f>Learner_30!$G$9</f>
        <v>0</v>
      </c>
      <c r="J45" s="34">
        <f>Learner_30!$H$9</f>
        <v>0</v>
      </c>
      <c r="K45" s="34">
        <f>Learner_30!$I$9</f>
        <v>0</v>
      </c>
      <c r="L45" s="81">
        <f>Learner_30!$J$9</f>
        <v>0</v>
      </c>
      <c r="M45" s="33">
        <f>Learner_30!$K$9</f>
        <v>0</v>
      </c>
      <c r="N45" s="34">
        <f>Learner_30!$L$9</f>
        <v>0</v>
      </c>
      <c r="O45" s="35">
        <f>Learner_30!$M$9</f>
        <v>0</v>
      </c>
      <c r="P45" s="40">
        <f>Learner_30!$N$9</f>
        <v>0</v>
      </c>
      <c r="Q45" s="90"/>
      <c r="R45" s="33">
        <f>Learner_30!$B$15</f>
        <v>0</v>
      </c>
      <c r="S45" s="34">
        <f>Learner_30!$C$15</f>
        <v>0</v>
      </c>
      <c r="T45" s="34">
        <f>Learner_30!$D$15</f>
        <v>0</v>
      </c>
      <c r="U45" s="34">
        <f>Learner_30!$E$15</f>
        <v>0</v>
      </c>
      <c r="V45" s="35">
        <f>Learner_30!$F$15</f>
        <v>0</v>
      </c>
      <c r="W45" s="33">
        <f>Learner_30!$G$15</f>
        <v>0</v>
      </c>
      <c r="X45" s="34">
        <f>Learner_30!$H$15</f>
        <v>0</v>
      </c>
      <c r="Y45" s="34">
        <f>Learner_30!$I$15</f>
        <v>0</v>
      </c>
      <c r="Z45" s="35">
        <f>Learner_30!$J$15</f>
        <v>0</v>
      </c>
      <c r="AA45" s="33">
        <f>Learner_30!$K$15</f>
        <v>0</v>
      </c>
      <c r="AB45" s="34">
        <f>Learner_30!$L$15</f>
        <v>0</v>
      </c>
      <c r="AC45" s="35">
        <f>Learner_30!$M$15</f>
        <v>0</v>
      </c>
      <c r="AD45" s="40">
        <f>Learner_30!$N$15</f>
        <v>0</v>
      </c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8">
    <mergeCell ref="R13:V14"/>
    <mergeCell ref="W13:Z14"/>
    <mergeCell ref="AA13:AC14"/>
    <mergeCell ref="AD13:AD14"/>
    <mergeCell ref="D13:H14"/>
    <mergeCell ref="I13:L14"/>
    <mergeCell ref="M13:O14"/>
    <mergeCell ref="P13:P14"/>
  </mergeCells>
  <conditionalFormatting sqref="C17:C45">
    <cfRule type="expression" priority="2" dxfId="2" stopIfTrue="1">
      <formula>C17=0</formula>
    </cfRule>
  </conditionalFormatting>
  <conditionalFormatting sqref="C16">
    <cfRule type="expression" priority="1" dxfId="2" stopIfTrue="1">
      <formula>C16=0</formula>
    </cfRule>
  </conditionalFormatting>
  <hyperlinks>
    <hyperlink ref="B16" location="Learner_1!A1" display="Learner 1"/>
    <hyperlink ref="B17" location="Learner_1!A1" display="Learner 1"/>
    <hyperlink ref="B18" location="Learner_3!A1" display="Learner 3"/>
    <hyperlink ref="B19" location="Learner_4!A1" display="Learner 4"/>
    <hyperlink ref="B20" location="Learner_5!A1" display="Learner 5"/>
    <hyperlink ref="B21" location="Learner_6!A1" display="Learner 6"/>
    <hyperlink ref="B22" location="Learner_7!A1" display="Learner 7"/>
    <hyperlink ref="B23" location="Learner_8!A1" display="Learner 8"/>
    <hyperlink ref="B24" location="Learner_9!A1" display="Learner 9"/>
    <hyperlink ref="B25" location="Learner_10!A1" display="Learner 10"/>
    <hyperlink ref="B26" location="Learner_11!A1" display="Learner 11"/>
    <hyperlink ref="B27" location="Learner_12!A1" display="Learner 12"/>
    <hyperlink ref="B28" location="Learner_13!A1" display="Learner 13"/>
    <hyperlink ref="B29" location="Learner_14!A1" display="Learner 14"/>
    <hyperlink ref="B30" location="Learner_15!A1" display="Learner 15"/>
    <hyperlink ref="B31" location="Learner_16!A1" display="Learner 16"/>
    <hyperlink ref="B32" location="Learner_17!A1" display="Learner 17"/>
    <hyperlink ref="B33" location="Learner_18!A1" display="Learner 18"/>
    <hyperlink ref="B34" location="Learner_19!A1" display="Learner 19"/>
    <hyperlink ref="B35" location="Learner_20!A1" display="Learner 20"/>
    <hyperlink ref="B36" location="Learner_21!A1" display="Learner 21"/>
    <hyperlink ref="B37" location="Learner_22!A1" display="Learner 22"/>
    <hyperlink ref="B38" location="Learner_23!A1" display="Learner 23"/>
    <hyperlink ref="B39" location="Learner_24!A1" display="Learner 24"/>
    <hyperlink ref="B40" location="Learner_25!A1" display="Learner 25"/>
    <hyperlink ref="B41" location="Learner_26!A1" display="Learner 26"/>
    <hyperlink ref="B42" location="Learner_27!A1" display="Learner 27"/>
    <hyperlink ref="B43" location="Learner_28!A1" display="Learner 28"/>
    <hyperlink ref="B44" location="Learner_29!A1" display="Learner 29"/>
    <hyperlink ref="B45" location="Learner_30!A1" display="Learner 30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39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40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41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42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43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44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45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46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47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48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19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B11:F12"/>
    <mergeCell ref="G11:J12"/>
    <mergeCell ref="K11:M12"/>
    <mergeCell ref="N11:N12"/>
    <mergeCell ref="D3:H3"/>
    <mergeCell ref="B5:F6"/>
    <mergeCell ref="G5:J6"/>
    <mergeCell ref="K5:M6"/>
    <mergeCell ref="N5:N6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49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50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51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52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53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B3:N15"/>
  <sheetViews>
    <sheetView showGridLines="0" showRowColHeaders="0" zoomScalePageLayoutView="0" workbookViewId="0" topLeftCell="A1">
      <selection activeCell="B15" sqref="B15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54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B3:N15"/>
  <sheetViews>
    <sheetView showGridLines="0" showRowColHeaders="0" zoomScalePageLayoutView="0" workbookViewId="0" topLeftCell="A1">
      <selection activeCell="U7" sqref="U7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55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60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59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58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3:N15"/>
  <sheetViews>
    <sheetView showGridLines="0" showRowColHeaders="0" zoomScalePageLayoutView="0" workbookViewId="0" topLeftCell="A1">
      <selection activeCell="L15" sqref="L15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32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57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56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33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34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35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36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37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3:N15"/>
  <sheetViews>
    <sheetView showGridLines="0" showRowColHeaders="0" zoomScalePageLayoutView="0" workbookViewId="0" topLeftCell="A1">
      <selection activeCell="D3" sqref="D3:H3"/>
    </sheetView>
  </sheetViews>
  <sheetFormatPr defaultColWidth="9.140625" defaultRowHeight="15"/>
  <cols>
    <col min="1" max="1" width="3.28125" style="1" customWidth="1"/>
    <col min="2" max="5" width="9.140625" style="1" customWidth="1"/>
    <col min="6" max="6" width="9.421875" style="1" bestFit="1" customWidth="1"/>
    <col min="7" max="10" width="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1.7109375" style="1" customWidth="1"/>
    <col min="15" max="15" width="2.7109375" style="1" customWidth="1"/>
    <col min="16" max="25" width="9.140625" style="1" customWidth="1"/>
    <col min="26" max="26" width="9.7109375" style="1" customWidth="1"/>
    <col min="27" max="27" width="9.140625" style="1" customWidth="1"/>
    <col min="28" max="28" width="11.421875" style="1" customWidth="1"/>
    <col min="29" max="16384" width="9.140625" style="1" customWidth="1"/>
  </cols>
  <sheetData>
    <row r="1" ht="84.75" customHeight="1"/>
    <row r="2" ht="24.75" customHeight="1"/>
    <row r="3" spans="2:8" ht="24.75" customHeight="1">
      <c r="B3" s="7" t="s">
        <v>38</v>
      </c>
      <c r="D3" s="69"/>
      <c r="E3" s="69"/>
      <c r="F3" s="69"/>
      <c r="G3" s="69"/>
      <c r="H3" s="69"/>
    </row>
    <row r="4" ht="24.75" customHeight="1" thickBot="1"/>
    <row r="5" spans="2:14" ht="18" customHeight="1">
      <c r="B5" s="58" t="s">
        <v>17</v>
      </c>
      <c r="C5" s="59"/>
      <c r="D5" s="59"/>
      <c r="E5" s="59"/>
      <c r="F5" s="60"/>
      <c r="G5" s="58" t="s">
        <v>16</v>
      </c>
      <c r="H5" s="59"/>
      <c r="I5" s="59"/>
      <c r="J5" s="60"/>
      <c r="K5" s="58" t="s">
        <v>18</v>
      </c>
      <c r="L5" s="59"/>
      <c r="M5" s="60"/>
      <c r="N5" s="67" t="s">
        <v>2</v>
      </c>
    </row>
    <row r="6" spans="2:14" ht="15" customHeight="1">
      <c r="B6" s="61"/>
      <c r="C6" s="45"/>
      <c r="D6" s="45"/>
      <c r="E6" s="45"/>
      <c r="F6" s="62"/>
      <c r="G6" s="61"/>
      <c r="H6" s="45"/>
      <c r="I6" s="45"/>
      <c r="J6" s="62"/>
      <c r="K6" s="61"/>
      <c r="L6" s="45"/>
      <c r="M6" s="62"/>
      <c r="N6" s="68"/>
    </row>
    <row r="7" spans="2:14" ht="97.5" customHeight="1">
      <c r="B7" s="14" t="s">
        <v>20</v>
      </c>
      <c r="C7" s="8" t="s">
        <v>21</v>
      </c>
      <c r="D7" s="8" t="s">
        <v>22</v>
      </c>
      <c r="E7" s="8" t="s">
        <v>23</v>
      </c>
      <c r="F7" s="16"/>
      <c r="G7" s="14" t="s">
        <v>24</v>
      </c>
      <c r="H7" s="8" t="s">
        <v>25</v>
      </c>
      <c r="I7" s="8" t="s">
        <v>26</v>
      </c>
      <c r="J7" s="17"/>
      <c r="K7" s="14" t="s">
        <v>27</v>
      </c>
      <c r="L7" s="8" t="s">
        <v>28</v>
      </c>
      <c r="M7" s="17"/>
      <c r="N7" s="18"/>
    </row>
    <row r="8" spans="2:14" s="5" customFormat="1" ht="24.75" customHeight="1">
      <c r="B8" s="15" t="s">
        <v>6</v>
      </c>
      <c r="C8" s="9" t="s">
        <v>6</v>
      </c>
      <c r="D8" s="9" t="s">
        <v>7</v>
      </c>
      <c r="E8" s="9" t="s">
        <v>8</v>
      </c>
      <c r="F8" s="22" t="s">
        <v>9</v>
      </c>
      <c r="G8" s="15" t="s">
        <v>10</v>
      </c>
      <c r="H8" s="9" t="s">
        <v>8</v>
      </c>
      <c r="I8" s="9" t="s">
        <v>8</v>
      </c>
      <c r="J8" s="22" t="s">
        <v>9</v>
      </c>
      <c r="K8" s="15" t="s">
        <v>29</v>
      </c>
      <c r="L8" s="9" t="s">
        <v>30</v>
      </c>
      <c r="M8" s="22" t="s">
        <v>11</v>
      </c>
      <c r="N8" s="23" t="s">
        <v>31</v>
      </c>
    </row>
    <row r="9" spans="2:14" ht="24.75" customHeight="1" thickBot="1">
      <c r="B9" s="19"/>
      <c r="C9" s="20"/>
      <c r="D9" s="20"/>
      <c r="E9" s="20"/>
      <c r="F9" s="21">
        <f>B9+C9+D9+E9</f>
        <v>0</v>
      </c>
      <c r="G9" s="19"/>
      <c r="H9" s="20"/>
      <c r="I9" s="20"/>
      <c r="J9" s="21">
        <f>G9+H9+I9</f>
        <v>0</v>
      </c>
      <c r="K9" s="19"/>
      <c r="L9" s="20"/>
      <c r="M9" s="21">
        <f>K9+L9</f>
        <v>0</v>
      </c>
      <c r="N9" s="24">
        <f>F9+J9+M9</f>
        <v>0</v>
      </c>
    </row>
    <row r="10" ht="24.75" customHeight="1" thickBot="1"/>
    <row r="11" spans="2:14" ht="18" customHeight="1">
      <c r="B11" s="58" t="s">
        <v>17</v>
      </c>
      <c r="C11" s="59"/>
      <c r="D11" s="59"/>
      <c r="E11" s="59"/>
      <c r="F11" s="60"/>
      <c r="G11" s="58" t="s">
        <v>16</v>
      </c>
      <c r="H11" s="59"/>
      <c r="I11" s="59"/>
      <c r="J11" s="60"/>
      <c r="K11" s="58" t="s">
        <v>18</v>
      </c>
      <c r="L11" s="63"/>
      <c r="M11" s="64"/>
      <c r="N11" s="67" t="s">
        <v>2</v>
      </c>
    </row>
    <row r="12" spans="2:14" ht="15" customHeight="1">
      <c r="B12" s="61"/>
      <c r="C12" s="45"/>
      <c r="D12" s="45"/>
      <c r="E12" s="45"/>
      <c r="F12" s="62"/>
      <c r="G12" s="61"/>
      <c r="H12" s="45"/>
      <c r="I12" s="45"/>
      <c r="J12" s="62"/>
      <c r="K12" s="65"/>
      <c r="L12" s="50"/>
      <c r="M12" s="66"/>
      <c r="N12" s="68"/>
    </row>
    <row r="13" spans="2:14" ht="97.5" customHeight="1">
      <c r="B13" s="14" t="s">
        <v>20</v>
      </c>
      <c r="C13" s="8" t="s">
        <v>21</v>
      </c>
      <c r="D13" s="8" t="s">
        <v>22</v>
      </c>
      <c r="E13" s="8" t="s">
        <v>23</v>
      </c>
      <c r="F13" s="16"/>
      <c r="G13" s="14" t="s">
        <v>24</v>
      </c>
      <c r="H13" s="8" t="s">
        <v>25</v>
      </c>
      <c r="I13" s="8" t="s">
        <v>26</v>
      </c>
      <c r="J13" s="17"/>
      <c r="K13" s="14" t="s">
        <v>27</v>
      </c>
      <c r="L13" s="8" t="s">
        <v>28</v>
      </c>
      <c r="M13" s="17"/>
      <c r="N13" s="18"/>
    </row>
    <row r="14" spans="2:14" ht="24.75" customHeight="1">
      <c r="B14" s="15" t="s">
        <v>6</v>
      </c>
      <c r="C14" s="9" t="s">
        <v>6</v>
      </c>
      <c r="D14" s="9" t="s">
        <v>7</v>
      </c>
      <c r="E14" s="9" t="s">
        <v>8</v>
      </c>
      <c r="F14" s="22" t="s">
        <v>9</v>
      </c>
      <c r="G14" s="15" t="s">
        <v>10</v>
      </c>
      <c r="H14" s="9" t="s">
        <v>8</v>
      </c>
      <c r="I14" s="9" t="s">
        <v>8</v>
      </c>
      <c r="J14" s="22" t="s">
        <v>9</v>
      </c>
      <c r="K14" s="15" t="s">
        <v>29</v>
      </c>
      <c r="L14" s="9" t="s">
        <v>30</v>
      </c>
      <c r="M14" s="22" t="s">
        <v>11</v>
      </c>
      <c r="N14" s="23" t="s">
        <v>31</v>
      </c>
    </row>
    <row r="15" spans="2:14" ht="24.75" customHeight="1" thickBot="1">
      <c r="B15" s="19"/>
      <c r="C15" s="20"/>
      <c r="D15" s="20"/>
      <c r="E15" s="20"/>
      <c r="F15" s="21">
        <f>B15+C15+D15+E15</f>
        <v>0</v>
      </c>
      <c r="G15" s="19"/>
      <c r="H15" s="20"/>
      <c r="I15" s="20"/>
      <c r="J15" s="21">
        <f>G15+H15+I15</f>
        <v>0</v>
      </c>
      <c r="K15" s="19"/>
      <c r="L15" s="20"/>
      <c r="M15" s="21">
        <f>K15+L15</f>
        <v>0</v>
      </c>
      <c r="N15" s="24">
        <f>F15+J15+M15</f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 password="C99D" sheet="1" objects="1" scenarios="1" selectLockedCells="1"/>
  <mergeCells count="9">
    <mergeCell ref="D3:H3"/>
    <mergeCell ref="B5:F6"/>
    <mergeCell ref="G5:J6"/>
    <mergeCell ref="K5:M6"/>
    <mergeCell ref="N5:N6"/>
    <mergeCell ref="B11:F12"/>
    <mergeCell ref="G11:J12"/>
    <mergeCell ref="K11:M12"/>
    <mergeCell ref="N11:N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Assessment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GCSE (9-1) Drama Progress Tracker</dc:title>
  <dc:subject/>
  <dc:creator>OCR</dc:creator>
  <cp:keywords>GCSE; Drama; progress; tracker</cp:keywords>
  <dc:description/>
  <cp:lastModifiedBy>Dave Adams</cp:lastModifiedBy>
  <dcterms:created xsi:type="dcterms:W3CDTF">2017-02-16T11:13:31Z</dcterms:created>
  <dcterms:modified xsi:type="dcterms:W3CDTF">2017-03-16T13:45:03Z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